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1-8 Final Grubu" sheetId="1" r:id="rId1"/>
    <sheet name="9-16 Klasman Grubu" sheetId="2" r:id="rId2"/>
  </sheets>
  <definedNames>
    <definedName name="_xlnm.Print_Area" localSheetId="0">'1-8 Final Grubu'!$A$1:$U$34</definedName>
    <definedName name="_xlnm.Print_Area" localSheetId="1">'9-16 Klasman Grubu'!$A$1:$V$36</definedName>
  </definedNames>
  <calcPr fullCalcOnLoad="1"/>
</workbook>
</file>

<file path=xl/sharedStrings.xml><?xml version="1.0" encoding="utf-8"?>
<sst xmlns="http://schemas.openxmlformats.org/spreadsheetml/2006/main" count="312" uniqueCount="99">
  <si>
    <t>GRUP A</t>
  </si>
  <si>
    <t xml:space="preserve"> </t>
  </si>
  <si>
    <t>SONUÇ</t>
  </si>
  <si>
    <t>MAÇ 1</t>
  </si>
  <si>
    <t>MAÇ 5</t>
  </si>
  <si>
    <t>MAÇ 2</t>
  </si>
  <si>
    <t>MAÇ 6</t>
  </si>
  <si>
    <t>MAÇ 3</t>
  </si>
  <si>
    <t>MAÇ 4</t>
  </si>
  <si>
    <t>GRUP B</t>
  </si>
  <si>
    <t>ALİ KARAGÖZ</t>
  </si>
  <si>
    <t>TAYYAR UYSAL</t>
  </si>
  <si>
    <t>YARI FİNAL</t>
  </si>
  <si>
    <t>FİNAL</t>
  </si>
  <si>
    <t>A1</t>
  </si>
  <si>
    <t>ŞAMPİYON</t>
  </si>
  <si>
    <t>B1</t>
  </si>
  <si>
    <t>A2</t>
  </si>
  <si>
    <t>KLASMAN GRUP A</t>
  </si>
  <si>
    <t>KLASMAN GRUP B</t>
  </si>
  <si>
    <t>A GRUBU MAÇ PROGRAMI - ERKEKLER</t>
  </si>
  <si>
    <t>B GRUBU MAÇ PROGRAMI -ERKEKLER</t>
  </si>
  <si>
    <t>A GRUBU MAÇ PROGRAMI - BAYANLAR</t>
  </si>
  <si>
    <t>B GRUBU MAÇ PROGRAMI - BAYANLAR</t>
  </si>
  <si>
    <t>A GRUBU MAÇ PROGRAMI -ERKEKLER</t>
  </si>
  <si>
    <t>B GRUBU MAÇ PROGRAMI - ERKEKLER</t>
  </si>
  <si>
    <t>NOT : GRUPLARINDA İLK İKİ SIRAYI ALAN SPORCULAR YARI FİNALE YÜKSELİR.</t>
  </si>
  <si>
    <t>B2</t>
  </si>
  <si>
    <t>KLASMAN GRUBU 1.</t>
  </si>
  <si>
    <t>ERTAN AKÇAM</t>
  </si>
  <si>
    <t>GÖKHAN AKSU</t>
  </si>
  <si>
    <t>ÖZLEM KARAKAŞ</t>
  </si>
  <si>
    <t>TÜLAY ŞAHİN</t>
  </si>
  <si>
    <t>SEMİH SABUNCU</t>
  </si>
  <si>
    <t>GÜLSEREN YILMAZ</t>
  </si>
  <si>
    <t>HASAN DİNÇER</t>
  </si>
  <si>
    <t>VEHPİ BOZKURT</t>
  </si>
  <si>
    <t>Tablo açıkken F5 ile güncelleme yapınız..</t>
  </si>
  <si>
    <t>SKOR</t>
  </si>
  <si>
    <t>(Ocak 2020)</t>
  </si>
  <si>
    <t>1-8 FİNAL - Defi 2019</t>
  </si>
  <si>
    <t>KAMİL UYSAL</t>
  </si>
  <si>
    <t>YOKO TAKABE</t>
  </si>
  <si>
    <t>VİJDAN ASLAN</t>
  </si>
  <si>
    <t>9-16 KLASMAN - Defi 2019</t>
  </si>
  <si>
    <t>MERT YAŞAR</t>
  </si>
  <si>
    <t>OSMAN KAPLAN</t>
  </si>
  <si>
    <t>MESUT YARDIM</t>
  </si>
  <si>
    <t>VOLKAN KÖSEOĞLU</t>
  </si>
  <si>
    <t>DUYGU UBAY</t>
  </si>
  <si>
    <t>ÖZLEM ERKUL</t>
  </si>
  <si>
    <t>EMİNE BULUT</t>
  </si>
  <si>
    <t>ÖZGE YILMAZ</t>
  </si>
  <si>
    <t>YASEMİN DEMİRBAŞ</t>
  </si>
  <si>
    <t>MELİSA TATLIPINAR</t>
  </si>
  <si>
    <t>FATMA SEVİMLİ</t>
  </si>
  <si>
    <t>DEMET TATLICAN</t>
  </si>
  <si>
    <t>İBRAHİM SARINOĞLU</t>
  </si>
  <si>
    <t>OSMAN NURİ AYDIN</t>
  </si>
  <si>
    <t>OĞUZ YILMAZ</t>
  </si>
  <si>
    <t>GÜNHAN ESKİCİOĞLU</t>
  </si>
  <si>
    <t>0-2</t>
  </si>
  <si>
    <t>6-7/0-6</t>
  </si>
  <si>
    <t>2-0</t>
  </si>
  <si>
    <t>7-6/6-1</t>
  </si>
  <si>
    <t>DENİZ UYSAL</t>
  </si>
  <si>
    <t>NERİMAN AYDIN</t>
  </si>
  <si>
    <t>BİRSEN CANDAN</t>
  </si>
  <si>
    <t>6-0/6-4</t>
  </si>
  <si>
    <t>1-2</t>
  </si>
  <si>
    <t>7-5/6-1</t>
  </si>
  <si>
    <t>6-4/6-3</t>
  </si>
  <si>
    <t>6-3/6-4</t>
  </si>
  <si>
    <t>7-6/6-0</t>
  </si>
  <si>
    <t>1.</t>
  </si>
  <si>
    <t>6-1/6-0</t>
  </si>
  <si>
    <t>2-0w</t>
  </si>
  <si>
    <t>6-0/6-0</t>
  </si>
  <si>
    <t>?</t>
  </si>
  <si>
    <t>6-1/6-1</t>
  </si>
  <si>
    <t>7-5/6-4</t>
  </si>
  <si>
    <t>6-2/6-3</t>
  </si>
  <si>
    <t>4-6/6-2/4-6</t>
  </si>
  <si>
    <t>0-2w</t>
  </si>
  <si>
    <t>0-6/0-6</t>
  </si>
  <si>
    <t>G</t>
  </si>
  <si>
    <t>6-4/5-7/6-7</t>
  </si>
  <si>
    <t>6-2/6-4</t>
  </si>
  <si>
    <t>2-1</t>
  </si>
  <si>
    <t>3-6/6-0/6-3</t>
  </si>
  <si>
    <t>6-1/6-4</t>
  </si>
  <si>
    <t>6-2/7-6</t>
  </si>
  <si>
    <t>6-4/6-4</t>
  </si>
  <si>
    <t>2.</t>
  </si>
  <si>
    <t>4-6/6-3/6-0</t>
  </si>
  <si>
    <t>6-3/-6-1</t>
  </si>
  <si>
    <t>25 OCAK 2020 Cumartesi akşamı grup maçları için en son gündür.</t>
  </si>
  <si>
    <t>0w</t>
  </si>
  <si>
    <t>PC'de Tablo açıkken F5 ile güncelleme yapınız..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</si>
</sst>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6"/>
      <color indexed="8"/>
      <name val="Arial Black"/>
      <family val="2"/>
    </font>
    <font>
      <b/>
      <sz val="23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sz val="11"/>
      <color indexed="8"/>
      <name val="Arial Black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indexed="55"/>
      <name val="Calibri"/>
      <family val="2"/>
    </font>
    <font>
      <b/>
      <sz val="36"/>
      <color indexed="8"/>
      <name val="Calibri"/>
      <family val="2"/>
    </font>
    <font>
      <b/>
      <sz val="46"/>
      <color indexed="8"/>
      <name val="Calibri"/>
      <family val="2"/>
    </font>
    <font>
      <b/>
      <sz val="20"/>
      <color indexed="8"/>
      <name val="Calibri"/>
      <family val="2"/>
    </font>
    <font>
      <b/>
      <sz val="32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Verdana"/>
      <family val="2"/>
    </font>
    <font>
      <sz val="10"/>
      <color theme="1"/>
      <name val="Calibri"/>
      <family val="2"/>
    </font>
    <font>
      <sz val="14"/>
      <color rgb="FF000000"/>
      <name val="Verdana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1"/>
      <color theme="0" tint="-0.3499799966812134"/>
      <name val="Calibri"/>
      <family val="2"/>
    </font>
    <font>
      <b/>
      <sz val="4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8" fillId="0" borderId="17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4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62" fillId="0" borderId="10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5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62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vertical="center"/>
    </xf>
    <xf numFmtId="0" fontId="71" fillId="35" borderId="15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49" fontId="0" fillId="35" borderId="15" xfId="0" applyNumberFormat="1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49" fontId="1" fillId="35" borderId="19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49" fontId="3" fillId="35" borderId="21" xfId="0" applyNumberFormat="1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22" xfId="0" applyFont="1" applyFill="1" applyBorder="1" applyAlignment="1">
      <alignment vertical="center"/>
    </xf>
    <xf numFmtId="49" fontId="3" fillId="35" borderId="23" xfId="0" applyNumberFormat="1" applyFont="1" applyFill="1" applyBorder="1" applyAlignment="1">
      <alignment vertical="center"/>
    </xf>
    <xf numFmtId="49" fontId="1" fillId="35" borderId="20" xfId="0" applyNumberFormat="1" applyFont="1" applyFill="1" applyBorder="1" applyAlignment="1">
      <alignment vertical="center"/>
    </xf>
    <xf numFmtId="49" fontId="1" fillId="35" borderId="22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36" borderId="10" xfId="0" applyFont="1" applyFill="1" applyBorder="1" applyAlignment="1">
      <alignment vertical="center"/>
    </xf>
    <xf numFmtId="49" fontId="1" fillId="35" borderId="15" xfId="0" applyNumberFormat="1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/>
    </xf>
    <xf numFmtId="0" fontId="12" fillId="36" borderId="15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41" fillId="36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  <xf numFmtId="0" fontId="34" fillId="36" borderId="10" xfId="0" applyFont="1" applyFill="1" applyBorder="1" applyAlignment="1">
      <alignment vertical="center"/>
    </xf>
    <xf numFmtId="0" fontId="34" fillId="35" borderId="10" xfId="0" applyFont="1" applyFill="1" applyBorder="1" applyAlignment="1">
      <alignment vertical="center"/>
    </xf>
    <xf numFmtId="0" fontId="47" fillId="39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114300</xdr:rowOff>
    </xdr:from>
    <xdr:to>
      <xdr:col>13</xdr:col>
      <xdr:colOff>47625</xdr:colOff>
      <xdr:row>34</xdr:row>
      <xdr:rowOff>171450</xdr:rowOff>
    </xdr:to>
    <xdr:sp>
      <xdr:nvSpPr>
        <xdr:cNvPr id="1" name="Düz Bağlayıcı 2"/>
        <xdr:cNvSpPr>
          <a:spLocks/>
        </xdr:cNvSpPr>
      </xdr:nvSpPr>
      <xdr:spPr>
        <a:xfrm>
          <a:off x="2124075" y="361950"/>
          <a:ext cx="9029700" cy="822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76200</xdr:colOff>
      <xdr:row>35</xdr:row>
      <xdr:rowOff>152400</xdr:rowOff>
    </xdr:to>
    <xdr:sp>
      <xdr:nvSpPr>
        <xdr:cNvPr id="1" name="Düz Bağlayıcı 4"/>
        <xdr:cNvSpPr>
          <a:spLocks/>
        </xdr:cNvSpPr>
      </xdr:nvSpPr>
      <xdr:spPr>
        <a:xfrm>
          <a:off x="1866900" y="495300"/>
          <a:ext cx="8582025" cy="832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75" zoomScaleNormal="75" zoomScalePageLayoutView="0" workbookViewId="0" topLeftCell="A1">
      <selection activeCell="L37" sqref="L37"/>
    </sheetView>
  </sheetViews>
  <sheetFormatPr defaultColWidth="9.140625" defaultRowHeight="19.5" customHeight="1"/>
  <cols>
    <col min="1" max="1" width="4.8515625" style="11" customWidth="1"/>
    <col min="2" max="2" width="3.140625" style="87" customWidth="1"/>
    <col min="3" max="3" width="21.7109375" style="87" customWidth="1"/>
    <col min="4" max="4" width="6.8515625" style="0" bestFit="1" customWidth="1"/>
    <col min="5" max="6" width="21.7109375" style="0" bestFit="1" customWidth="1"/>
    <col min="7" max="7" width="8.140625" style="0" customWidth="1"/>
    <col min="8" max="8" width="11.421875" style="0" bestFit="1" customWidth="1"/>
    <col min="9" max="9" width="6.8515625" style="0" bestFit="1" customWidth="1"/>
    <col min="10" max="10" width="21.7109375" style="0" bestFit="1" customWidth="1"/>
    <col min="11" max="11" width="15.7109375" style="0" bestFit="1" customWidth="1"/>
    <col min="12" max="12" width="10.421875" style="0" customWidth="1"/>
    <col min="13" max="13" width="12.28125" style="0" customWidth="1"/>
    <col min="14" max="14" width="3.00390625" style="11" customWidth="1"/>
    <col min="15" max="15" width="1.57421875" style="9" customWidth="1"/>
    <col min="16" max="16" width="4.00390625" style="8" bestFit="1" customWidth="1"/>
    <col min="17" max="17" width="21.421875" style="8" bestFit="1" customWidth="1"/>
    <col min="18" max="18" width="4.00390625" style="8" bestFit="1" customWidth="1"/>
    <col min="19" max="19" width="20.00390625" style="35" customWidth="1"/>
    <col min="20" max="20" width="2.421875" style="8" bestFit="1" customWidth="1"/>
    <col min="21" max="21" width="25.28125" style="178" customWidth="1"/>
  </cols>
  <sheetData>
    <row r="1" spans="1:14" ht="19.5" customHeight="1" thickBot="1">
      <c r="A1" s="122"/>
      <c r="B1" s="161" t="s">
        <v>0</v>
      </c>
      <c r="C1" s="161"/>
      <c r="D1" s="162" t="s">
        <v>20</v>
      </c>
      <c r="E1" s="162"/>
      <c r="F1" s="162"/>
      <c r="G1" s="162"/>
      <c r="H1" s="162"/>
      <c r="I1" s="162"/>
      <c r="J1" s="162"/>
      <c r="K1" s="162"/>
      <c r="L1" s="162"/>
      <c r="M1" s="162"/>
      <c r="N1" s="11" t="s">
        <v>85</v>
      </c>
    </row>
    <row r="2" spans="1:21" ht="19.5" customHeight="1">
      <c r="A2" s="122"/>
      <c r="B2" s="123"/>
      <c r="C2" s="124"/>
      <c r="D2" s="125" t="s">
        <v>1</v>
      </c>
      <c r="E2" s="126"/>
      <c r="F2" s="126"/>
      <c r="G2" s="127" t="s">
        <v>2</v>
      </c>
      <c r="H2" s="128" t="s">
        <v>38</v>
      </c>
      <c r="I2" s="126"/>
      <c r="J2" s="126"/>
      <c r="K2" s="126"/>
      <c r="L2" s="129" t="s">
        <v>2</v>
      </c>
      <c r="M2" s="130" t="s">
        <v>38</v>
      </c>
      <c r="P2" s="2"/>
      <c r="Q2" s="2" t="s">
        <v>12</v>
      </c>
      <c r="R2" s="1"/>
      <c r="S2" s="31" t="s">
        <v>13</v>
      </c>
      <c r="T2" s="1"/>
      <c r="U2" s="179"/>
    </row>
    <row r="3" spans="1:21" ht="19.5" customHeight="1">
      <c r="A3" s="11" t="s">
        <v>74</v>
      </c>
      <c r="B3" s="27">
        <v>1</v>
      </c>
      <c r="C3" s="149" t="s">
        <v>10</v>
      </c>
      <c r="D3" s="105" t="s">
        <v>3</v>
      </c>
      <c r="E3" s="106" t="str">
        <f>C3</f>
        <v>ALİ KARAGÖZ</v>
      </c>
      <c r="F3" s="106" t="str">
        <f>C4</f>
        <v>TAYYAR UYSAL</v>
      </c>
      <c r="G3" s="108" t="s">
        <v>76</v>
      </c>
      <c r="H3" s="108" t="s">
        <v>77</v>
      </c>
      <c r="I3" s="105" t="s">
        <v>4</v>
      </c>
      <c r="J3" s="106" t="str">
        <f>C4</f>
        <v>TAYYAR UYSAL</v>
      </c>
      <c r="K3" s="106" t="str">
        <f>C6</f>
        <v>GÖKHAN AKSU</v>
      </c>
      <c r="L3" s="108" t="s">
        <v>69</v>
      </c>
      <c r="M3" s="107" t="s">
        <v>82</v>
      </c>
      <c r="N3" s="11">
        <v>3</v>
      </c>
      <c r="P3" s="13" t="s">
        <v>14</v>
      </c>
      <c r="Q3" s="152" t="s">
        <v>10</v>
      </c>
      <c r="R3" s="14">
        <v>2</v>
      </c>
      <c r="S3" s="29"/>
      <c r="T3" s="1"/>
      <c r="U3" s="180"/>
    </row>
    <row r="4" spans="2:21" ht="19.5" customHeight="1">
      <c r="B4" s="27">
        <v>3</v>
      </c>
      <c r="C4" s="23" t="s">
        <v>11</v>
      </c>
      <c r="D4" s="105" t="s">
        <v>5</v>
      </c>
      <c r="E4" s="106" t="str">
        <f>C3</f>
        <v>ALİ KARAGÖZ</v>
      </c>
      <c r="F4" s="106" t="str">
        <f>C5</f>
        <v>ERTAN AKÇAM</v>
      </c>
      <c r="G4" s="107" t="s">
        <v>76</v>
      </c>
      <c r="H4" s="108" t="s">
        <v>77</v>
      </c>
      <c r="I4" s="105" t="s">
        <v>6</v>
      </c>
      <c r="J4" s="106" t="str">
        <f>C5</f>
        <v>ERTAN AKÇAM</v>
      </c>
      <c r="K4" s="106" t="str">
        <f>C6</f>
        <v>GÖKHAN AKSU</v>
      </c>
      <c r="L4" s="107" t="s">
        <v>83</v>
      </c>
      <c r="M4" s="108" t="s">
        <v>84</v>
      </c>
      <c r="N4" s="11">
        <v>1</v>
      </c>
      <c r="P4" s="13" t="s">
        <v>27</v>
      </c>
      <c r="Q4" s="149" t="s">
        <v>36</v>
      </c>
      <c r="R4" s="15">
        <v>0</v>
      </c>
      <c r="S4" s="30"/>
      <c r="T4" s="1"/>
      <c r="U4" s="180"/>
    </row>
    <row r="5" spans="2:21" ht="19.5" customHeight="1">
      <c r="B5" s="27">
        <v>5</v>
      </c>
      <c r="C5" s="23" t="s">
        <v>29</v>
      </c>
      <c r="D5" s="105" t="s">
        <v>7</v>
      </c>
      <c r="E5" s="106" t="str">
        <f>C3</f>
        <v>ALİ KARAGÖZ</v>
      </c>
      <c r="F5" s="106" t="str">
        <f>C6</f>
        <v>GÖKHAN AKSU</v>
      </c>
      <c r="G5" s="108" t="s">
        <v>63</v>
      </c>
      <c r="H5" s="108" t="s">
        <v>95</v>
      </c>
      <c r="I5" s="105"/>
      <c r="J5" s="106"/>
      <c r="K5" s="106"/>
      <c r="L5" s="120"/>
      <c r="M5" s="116"/>
      <c r="N5" s="11">
        <v>0</v>
      </c>
      <c r="P5" s="4"/>
      <c r="Q5" s="6"/>
      <c r="R5" s="16"/>
      <c r="S5" s="30"/>
      <c r="T5" s="1"/>
      <c r="U5" s="180"/>
    </row>
    <row r="6" spans="1:21" ht="19.5" customHeight="1" thickBot="1">
      <c r="A6" s="11" t="s">
        <v>93</v>
      </c>
      <c r="B6" s="86">
        <v>7</v>
      </c>
      <c r="C6" s="154" t="s">
        <v>30</v>
      </c>
      <c r="D6" s="109" t="s">
        <v>8</v>
      </c>
      <c r="E6" s="110" t="str">
        <f>C4</f>
        <v>TAYYAR UYSAL</v>
      </c>
      <c r="F6" s="110" t="str">
        <f>C5</f>
        <v>ERTAN AKÇAM</v>
      </c>
      <c r="G6" s="107" t="s">
        <v>76</v>
      </c>
      <c r="H6" s="108" t="s">
        <v>77</v>
      </c>
      <c r="I6" s="109"/>
      <c r="J6" s="110"/>
      <c r="K6" s="110"/>
      <c r="L6" s="121"/>
      <c r="M6" s="119"/>
      <c r="N6" s="11">
        <v>2</v>
      </c>
      <c r="P6" s="4"/>
      <c r="Q6" s="3"/>
      <c r="R6" s="1"/>
      <c r="S6" s="184" t="s">
        <v>10</v>
      </c>
      <c r="T6" s="1">
        <v>2</v>
      </c>
      <c r="U6" s="180"/>
    </row>
    <row r="7" spans="2:21" ht="19.5" customHeight="1">
      <c r="B7" s="75"/>
      <c r="C7" s="75"/>
      <c r="D7" s="19"/>
      <c r="E7" s="19"/>
      <c r="F7" s="165" t="s">
        <v>96</v>
      </c>
      <c r="G7" s="165"/>
      <c r="H7" s="165"/>
      <c r="I7" s="165"/>
      <c r="J7" s="165"/>
      <c r="K7" s="165"/>
      <c r="L7" s="165"/>
      <c r="M7" s="21"/>
      <c r="P7" s="4"/>
      <c r="Q7" s="5"/>
      <c r="R7" s="1"/>
      <c r="S7" s="183" t="s">
        <v>41</v>
      </c>
      <c r="T7" s="1">
        <v>0</v>
      </c>
      <c r="U7" s="180"/>
    </row>
    <row r="8" spans="2:21" ht="19.5" customHeight="1">
      <c r="B8" s="75"/>
      <c r="C8" s="75"/>
      <c r="D8" s="19"/>
      <c r="E8" s="19"/>
      <c r="F8" s="165"/>
      <c r="G8" s="165"/>
      <c r="H8" s="165"/>
      <c r="I8" s="165"/>
      <c r="J8" s="165"/>
      <c r="K8" s="165"/>
      <c r="L8" s="165"/>
      <c r="M8" s="21"/>
      <c r="P8" s="4"/>
      <c r="Q8" s="6"/>
      <c r="R8" s="16"/>
      <c r="S8" s="30"/>
      <c r="T8" s="1"/>
      <c r="U8" s="181"/>
    </row>
    <row r="9" spans="1:21" ht="19.5" customHeight="1" thickBot="1">
      <c r="A9" s="122"/>
      <c r="B9" s="163" t="s">
        <v>9</v>
      </c>
      <c r="C9" s="163"/>
      <c r="D9" s="164" t="s">
        <v>21</v>
      </c>
      <c r="E9" s="164"/>
      <c r="F9" s="164"/>
      <c r="G9" s="164"/>
      <c r="H9" s="164"/>
      <c r="I9" s="164"/>
      <c r="J9" s="164"/>
      <c r="K9" s="164"/>
      <c r="L9" s="164"/>
      <c r="M9" s="164"/>
      <c r="P9" s="13" t="s">
        <v>16</v>
      </c>
      <c r="Q9" s="152" t="s">
        <v>41</v>
      </c>
      <c r="R9" s="17">
        <v>2</v>
      </c>
      <c r="S9" s="29"/>
      <c r="T9" s="1"/>
      <c r="U9" s="187" t="s">
        <v>15</v>
      </c>
    </row>
    <row r="10" spans="1:21" ht="19.5" customHeight="1" thickBot="1">
      <c r="A10" s="122"/>
      <c r="B10" s="131"/>
      <c r="C10" s="132"/>
      <c r="D10" s="133" t="s">
        <v>1</v>
      </c>
      <c r="E10" s="134"/>
      <c r="F10" s="134"/>
      <c r="G10" s="135" t="s">
        <v>2</v>
      </c>
      <c r="H10" s="135" t="s">
        <v>38</v>
      </c>
      <c r="I10" s="134"/>
      <c r="J10" s="134"/>
      <c r="K10" s="134"/>
      <c r="L10" s="136" t="s">
        <v>2</v>
      </c>
      <c r="M10" s="137" t="s">
        <v>38</v>
      </c>
      <c r="P10" s="13" t="s">
        <v>17</v>
      </c>
      <c r="Q10" s="154" t="s">
        <v>30</v>
      </c>
      <c r="R10" s="1">
        <v>0</v>
      </c>
      <c r="S10" s="29"/>
      <c r="T10" s="1"/>
      <c r="U10" s="185" t="s">
        <v>10</v>
      </c>
    </row>
    <row r="11" spans="1:21" ht="19.5" customHeight="1">
      <c r="A11" s="11" t="s">
        <v>74</v>
      </c>
      <c r="B11" s="27">
        <v>2</v>
      </c>
      <c r="C11" s="149" t="s">
        <v>41</v>
      </c>
      <c r="D11" s="105" t="s">
        <v>3</v>
      </c>
      <c r="E11" s="106" t="str">
        <f>C11</f>
        <v>KAMİL UYSAL</v>
      </c>
      <c r="F11" s="106" t="str">
        <f>C12</f>
        <v>VEHPİ BOZKURT</v>
      </c>
      <c r="G11" s="107" t="s">
        <v>63</v>
      </c>
      <c r="H11" s="107" t="s">
        <v>64</v>
      </c>
      <c r="I11" s="105" t="s">
        <v>4</v>
      </c>
      <c r="J11" s="106" t="str">
        <f>C12</f>
        <v>VEHPİ BOZKURT</v>
      </c>
      <c r="K11" s="106" t="str">
        <f>C14</f>
        <v>SEMİH SABUNCU</v>
      </c>
      <c r="L11" s="115" t="s">
        <v>76</v>
      </c>
      <c r="M11" s="116" t="s">
        <v>77</v>
      </c>
      <c r="N11" s="11">
        <v>3</v>
      </c>
      <c r="P11" s="4"/>
      <c r="Q11" s="5"/>
      <c r="R11" s="5"/>
      <c r="S11" s="29"/>
      <c r="T11" s="1"/>
      <c r="U11" s="181"/>
    </row>
    <row r="12" spans="1:23" ht="19.5" customHeight="1">
      <c r="A12" s="11" t="s">
        <v>93</v>
      </c>
      <c r="B12" s="27">
        <v>4</v>
      </c>
      <c r="C12" s="149" t="s">
        <v>36</v>
      </c>
      <c r="D12" s="105" t="s">
        <v>5</v>
      </c>
      <c r="E12" s="106" t="str">
        <f>C11</f>
        <v>KAMİL UYSAL</v>
      </c>
      <c r="F12" s="106" t="str">
        <f>C13</f>
        <v>HASAN DİNÇER</v>
      </c>
      <c r="G12" s="107" t="s">
        <v>63</v>
      </c>
      <c r="H12" s="107" t="s">
        <v>68</v>
      </c>
      <c r="I12" s="105" t="s">
        <v>6</v>
      </c>
      <c r="J12" s="106" t="str">
        <f>C13</f>
        <v>HASAN DİNÇER</v>
      </c>
      <c r="K12" s="106" t="str">
        <f>C14</f>
        <v>SEMİH SABUNCU</v>
      </c>
      <c r="L12" s="115" t="s">
        <v>76</v>
      </c>
      <c r="M12" s="116" t="s">
        <v>77</v>
      </c>
      <c r="N12" s="11">
        <v>1</v>
      </c>
      <c r="P12" s="4"/>
      <c r="Q12" s="166"/>
      <c r="R12" s="166"/>
      <c r="S12" s="166"/>
      <c r="T12" s="166"/>
      <c r="U12" s="166"/>
      <c r="V12" s="166"/>
      <c r="W12" s="166"/>
    </row>
    <row r="13" spans="2:23" ht="19.5" customHeight="1">
      <c r="B13" s="27">
        <v>6</v>
      </c>
      <c r="C13" s="23" t="s">
        <v>35</v>
      </c>
      <c r="D13" s="105" t="s">
        <v>38</v>
      </c>
      <c r="E13" s="106" t="str">
        <f>C11</f>
        <v>KAMİL UYSAL</v>
      </c>
      <c r="F13" s="106" t="str">
        <f>C14</f>
        <v>SEMİH SABUNCU</v>
      </c>
      <c r="G13" s="107" t="s">
        <v>63</v>
      </c>
      <c r="H13" s="107" t="s">
        <v>73</v>
      </c>
      <c r="I13" s="105"/>
      <c r="J13" s="106"/>
      <c r="K13" s="106"/>
      <c r="L13" s="120"/>
      <c r="M13" s="116"/>
      <c r="N13" s="11">
        <v>0</v>
      </c>
      <c r="P13" s="4"/>
      <c r="Q13" s="166"/>
      <c r="R13" s="166"/>
      <c r="S13" s="166"/>
      <c r="T13" s="166"/>
      <c r="U13" s="166"/>
      <c r="V13" s="166"/>
      <c r="W13" s="166"/>
    </row>
    <row r="14" spans="2:21" ht="19.5" customHeight="1" thickBot="1">
      <c r="B14" s="86">
        <v>8</v>
      </c>
      <c r="C14" s="26" t="s">
        <v>33</v>
      </c>
      <c r="D14" s="109" t="s">
        <v>8</v>
      </c>
      <c r="E14" s="110" t="str">
        <f>C12</f>
        <v>VEHPİ BOZKURT</v>
      </c>
      <c r="F14" s="110" t="str">
        <f>C13</f>
        <v>HASAN DİNÇER</v>
      </c>
      <c r="G14" s="111" t="s">
        <v>76</v>
      </c>
      <c r="H14" s="111" t="s">
        <v>77</v>
      </c>
      <c r="I14" s="109"/>
      <c r="J14" s="110"/>
      <c r="K14" s="110"/>
      <c r="L14" s="121"/>
      <c r="M14" s="119"/>
      <c r="N14" s="11">
        <v>0</v>
      </c>
      <c r="P14" s="18"/>
      <c r="Q14" s="18"/>
      <c r="R14" s="18"/>
      <c r="S14" s="33"/>
      <c r="T14" s="18"/>
      <c r="U14" s="181"/>
    </row>
    <row r="15" spans="5:21" ht="19.5" customHeight="1">
      <c r="E15" s="168" t="s">
        <v>40</v>
      </c>
      <c r="F15" s="168"/>
      <c r="G15" s="168"/>
      <c r="H15" s="168"/>
      <c r="I15" s="168"/>
      <c r="J15" s="168"/>
      <c r="K15" s="168"/>
      <c r="L15" s="168"/>
      <c r="M15" s="168"/>
      <c r="P15" s="4"/>
      <c r="Q15" s="5"/>
      <c r="R15" s="1"/>
      <c r="S15" s="29"/>
      <c r="T15" s="1"/>
      <c r="U15" s="180"/>
    </row>
    <row r="16" spans="5:23" ht="19.5" customHeight="1">
      <c r="E16" s="169"/>
      <c r="F16" s="169"/>
      <c r="G16" s="169"/>
      <c r="H16" s="169"/>
      <c r="I16" s="169"/>
      <c r="J16" s="169"/>
      <c r="K16" s="169"/>
      <c r="L16" s="169"/>
      <c r="M16" s="169"/>
      <c r="P16" s="170" t="s">
        <v>39</v>
      </c>
      <c r="Q16" s="170"/>
      <c r="R16" s="1"/>
      <c r="S16" s="167" t="s">
        <v>40</v>
      </c>
      <c r="T16" s="167"/>
      <c r="U16" s="167"/>
      <c r="V16" s="167"/>
      <c r="W16" s="167"/>
    </row>
    <row r="17" spans="5:23" ht="19.5" customHeight="1">
      <c r="E17" s="169"/>
      <c r="F17" s="169"/>
      <c r="G17" s="169"/>
      <c r="H17" s="169"/>
      <c r="I17" s="169"/>
      <c r="J17" s="169"/>
      <c r="K17" s="169"/>
      <c r="L17" s="169"/>
      <c r="M17" s="169"/>
      <c r="P17" s="170"/>
      <c r="Q17" s="170"/>
      <c r="R17" s="1"/>
      <c r="S17" s="167"/>
      <c r="T17" s="167"/>
      <c r="U17" s="167"/>
      <c r="V17" s="167"/>
      <c r="W17" s="167"/>
    </row>
    <row r="18" spans="5:21" ht="19.5" customHeight="1">
      <c r="E18" s="169"/>
      <c r="F18" s="169"/>
      <c r="G18" s="169"/>
      <c r="H18" s="169"/>
      <c r="I18" s="169"/>
      <c r="J18" s="169"/>
      <c r="K18" s="169"/>
      <c r="L18" s="169"/>
      <c r="M18" s="169"/>
      <c r="P18" s="4"/>
      <c r="Q18" s="37"/>
      <c r="R18" s="1"/>
      <c r="S18" s="32"/>
      <c r="T18" s="1"/>
      <c r="U18" s="180"/>
    </row>
    <row r="19" spans="1:21" s="90" customFormat="1" ht="19.5" customHeight="1">
      <c r="A19" s="91"/>
      <c r="B19" s="93"/>
      <c r="C19" s="94" t="s">
        <v>26</v>
      </c>
      <c r="N19" s="91"/>
      <c r="P19" s="89"/>
      <c r="Q19" s="89"/>
      <c r="R19" s="89"/>
      <c r="S19" s="92"/>
      <c r="T19" s="89"/>
      <c r="U19" s="182"/>
    </row>
    <row r="20" spans="16:21" ht="19.5" customHeight="1">
      <c r="P20" s="18"/>
      <c r="Q20" s="18"/>
      <c r="R20" s="18"/>
      <c r="S20" s="33"/>
      <c r="T20" s="18"/>
      <c r="U20" s="181"/>
    </row>
    <row r="21" spans="1:21" ht="19.5" customHeight="1" thickBot="1">
      <c r="A21" s="122"/>
      <c r="B21" s="161" t="s">
        <v>0</v>
      </c>
      <c r="C21" s="161"/>
      <c r="D21" s="162" t="s">
        <v>22</v>
      </c>
      <c r="E21" s="162"/>
      <c r="F21" s="162"/>
      <c r="G21" s="162"/>
      <c r="H21" s="162"/>
      <c r="I21" s="162"/>
      <c r="J21" s="162"/>
      <c r="K21" s="162"/>
      <c r="L21" s="162"/>
      <c r="M21" s="162"/>
      <c r="P21" s="18"/>
      <c r="Q21" s="18"/>
      <c r="R21" s="18"/>
      <c r="S21" s="33"/>
      <c r="T21" s="18"/>
      <c r="U21" s="181"/>
    </row>
    <row r="22" spans="1:21" ht="19.5" customHeight="1">
      <c r="A22" s="122"/>
      <c r="B22" s="123"/>
      <c r="C22" s="124"/>
      <c r="D22" s="125" t="s">
        <v>1</v>
      </c>
      <c r="E22" s="126"/>
      <c r="F22" s="126"/>
      <c r="G22" s="127" t="s">
        <v>2</v>
      </c>
      <c r="H22" s="128" t="s">
        <v>38</v>
      </c>
      <c r="I22" s="126"/>
      <c r="J22" s="126"/>
      <c r="K22" s="126"/>
      <c r="L22" s="129" t="s">
        <v>2</v>
      </c>
      <c r="M22" s="130" t="s">
        <v>38</v>
      </c>
      <c r="P22" s="2"/>
      <c r="Q22" s="2" t="s">
        <v>12</v>
      </c>
      <c r="R22" s="1"/>
      <c r="S22" s="31" t="s">
        <v>13</v>
      </c>
      <c r="T22" s="1"/>
      <c r="U22" s="179"/>
    </row>
    <row r="23" spans="1:21" ht="19.5" customHeight="1">
      <c r="A23" s="11" t="s">
        <v>74</v>
      </c>
      <c r="B23" s="27">
        <v>1</v>
      </c>
      <c r="C23" s="153" t="s">
        <v>34</v>
      </c>
      <c r="D23" s="105" t="s">
        <v>3</v>
      </c>
      <c r="E23" s="106" t="str">
        <f>C23</f>
        <v>GÜLSEREN YILMAZ</v>
      </c>
      <c r="F23" s="106" t="str">
        <f>C24</f>
        <v>DENİZ UYSAL</v>
      </c>
      <c r="G23" s="108" t="s">
        <v>63</v>
      </c>
      <c r="H23" s="108" t="s">
        <v>87</v>
      </c>
      <c r="I23" s="105" t="s">
        <v>4</v>
      </c>
      <c r="J23" s="106" t="str">
        <f>C24</f>
        <v>DENİZ UYSAL</v>
      </c>
      <c r="K23" s="106" t="str">
        <f>C26</f>
        <v>YOKO TAKABE</v>
      </c>
      <c r="L23" s="114" t="s">
        <v>63</v>
      </c>
      <c r="M23" s="107" t="s">
        <v>90</v>
      </c>
      <c r="N23" s="11">
        <v>3</v>
      </c>
      <c r="P23" s="13" t="s">
        <v>14</v>
      </c>
      <c r="Q23" s="153" t="s">
        <v>34</v>
      </c>
      <c r="R23" s="14" t="s">
        <v>97</v>
      </c>
      <c r="S23" s="29"/>
      <c r="T23" s="1"/>
      <c r="U23" s="180"/>
    </row>
    <row r="24" spans="1:21" ht="19.5" customHeight="1">
      <c r="A24" s="11" t="s">
        <v>93</v>
      </c>
      <c r="B24" s="27">
        <v>3</v>
      </c>
      <c r="C24" s="149" t="s">
        <v>65</v>
      </c>
      <c r="D24" s="105" t="s">
        <v>5</v>
      </c>
      <c r="E24" s="106" t="str">
        <f>C23</f>
        <v>GÜLSEREN YILMAZ</v>
      </c>
      <c r="F24" s="106" t="str">
        <f>C25</f>
        <v>TÜLAY ŞAHİN</v>
      </c>
      <c r="G24" s="107" t="s">
        <v>63</v>
      </c>
      <c r="H24" s="108" t="s">
        <v>68</v>
      </c>
      <c r="I24" s="105" t="s">
        <v>6</v>
      </c>
      <c r="J24" s="106" t="str">
        <f>C25</f>
        <v>TÜLAY ŞAHİN</v>
      </c>
      <c r="K24" s="106" t="str">
        <f>C26</f>
        <v>YOKO TAKABE</v>
      </c>
      <c r="L24" s="115" t="s">
        <v>63</v>
      </c>
      <c r="M24" s="116" t="s">
        <v>71</v>
      </c>
      <c r="N24" s="11">
        <v>2</v>
      </c>
      <c r="P24" s="13" t="s">
        <v>27</v>
      </c>
      <c r="Q24" s="152" t="s">
        <v>67</v>
      </c>
      <c r="R24" s="15">
        <v>2</v>
      </c>
      <c r="S24" s="30"/>
      <c r="T24" s="1"/>
      <c r="U24" s="180"/>
    </row>
    <row r="25" spans="2:21" ht="19.5" customHeight="1">
      <c r="B25" s="27">
        <v>5</v>
      </c>
      <c r="C25" s="95" t="s">
        <v>32</v>
      </c>
      <c r="D25" s="105" t="s">
        <v>7</v>
      </c>
      <c r="E25" s="106" t="str">
        <f>C23</f>
        <v>GÜLSEREN YILMAZ</v>
      </c>
      <c r="F25" s="106" t="str">
        <f>C26</f>
        <v>YOKO TAKABE</v>
      </c>
      <c r="G25" s="108" t="s">
        <v>63</v>
      </c>
      <c r="H25" s="108" t="s">
        <v>75</v>
      </c>
      <c r="I25" s="105"/>
      <c r="J25" s="106"/>
      <c r="K25" s="106"/>
      <c r="L25" s="117"/>
      <c r="M25" s="116"/>
      <c r="N25" s="11">
        <v>1</v>
      </c>
      <c r="P25" s="4"/>
      <c r="Q25" s="6"/>
      <c r="R25" s="16"/>
      <c r="S25" s="30" t="s">
        <v>1</v>
      </c>
      <c r="T25" s="25"/>
      <c r="U25" s="180"/>
    </row>
    <row r="26" spans="2:21" ht="19.5" customHeight="1" thickBot="1">
      <c r="B26" s="86">
        <v>7</v>
      </c>
      <c r="C26" s="96" t="s">
        <v>42</v>
      </c>
      <c r="D26" s="109" t="s">
        <v>8</v>
      </c>
      <c r="E26" s="110" t="str">
        <f>C24</f>
        <v>DENİZ UYSAL</v>
      </c>
      <c r="F26" s="110" t="str">
        <f>C25</f>
        <v>TÜLAY ŞAHİN</v>
      </c>
      <c r="G26" s="111" t="s">
        <v>63</v>
      </c>
      <c r="H26" s="111" t="s">
        <v>92</v>
      </c>
      <c r="I26" s="109"/>
      <c r="J26" s="110"/>
      <c r="K26" s="110"/>
      <c r="L26" s="118"/>
      <c r="M26" s="119"/>
      <c r="P26" s="4"/>
      <c r="Q26" s="3"/>
      <c r="R26" s="1"/>
      <c r="S26" s="183" t="s">
        <v>67</v>
      </c>
      <c r="T26" s="1">
        <v>0</v>
      </c>
      <c r="U26" s="180"/>
    </row>
    <row r="27" spans="2:21" ht="19.5" customHeight="1">
      <c r="B27" s="75"/>
      <c r="C27" s="75"/>
      <c r="D27" s="19"/>
      <c r="E27" s="19"/>
      <c r="F27" s="19"/>
      <c r="G27" s="20"/>
      <c r="H27" s="20"/>
      <c r="I27" s="19"/>
      <c r="J27" s="19"/>
      <c r="K27" s="19"/>
      <c r="L27" s="19"/>
      <c r="M27" s="21"/>
      <c r="P27" s="4"/>
      <c r="Q27" s="5"/>
      <c r="R27" s="1"/>
      <c r="S27" s="184" t="s">
        <v>66</v>
      </c>
      <c r="T27" s="1">
        <v>2</v>
      </c>
      <c r="U27" s="180"/>
    </row>
    <row r="28" spans="2:21" ht="19.5" customHeight="1">
      <c r="B28" s="75"/>
      <c r="C28" s="75"/>
      <c r="D28" s="19"/>
      <c r="E28" s="19"/>
      <c r="F28" s="19"/>
      <c r="G28" s="20"/>
      <c r="H28" s="20"/>
      <c r="I28" s="19"/>
      <c r="J28" s="19"/>
      <c r="K28" s="19"/>
      <c r="L28" s="19"/>
      <c r="M28" s="21"/>
      <c r="P28" s="4"/>
      <c r="Q28" s="6"/>
      <c r="R28" s="16"/>
      <c r="S28" s="85"/>
      <c r="T28" s="1"/>
      <c r="U28" s="181"/>
    </row>
    <row r="29" spans="1:21" ht="19.5" customHeight="1" thickBot="1">
      <c r="A29" s="122"/>
      <c r="B29" s="138"/>
      <c r="C29" s="139" t="s">
        <v>9</v>
      </c>
      <c r="D29" s="171" t="s">
        <v>23</v>
      </c>
      <c r="E29" s="171"/>
      <c r="F29" s="171"/>
      <c r="G29" s="171"/>
      <c r="H29" s="171"/>
      <c r="I29" s="171"/>
      <c r="J29" s="171"/>
      <c r="K29" s="171"/>
      <c r="L29" s="171"/>
      <c r="M29" s="171"/>
      <c r="P29" s="13" t="s">
        <v>16</v>
      </c>
      <c r="Q29" s="151" t="s">
        <v>66</v>
      </c>
      <c r="R29" s="17">
        <v>2</v>
      </c>
      <c r="S29" s="29"/>
      <c r="T29" s="1"/>
      <c r="U29" s="186" t="s">
        <v>15</v>
      </c>
    </row>
    <row r="30" spans="1:21" ht="19.5" customHeight="1">
      <c r="A30" s="122"/>
      <c r="B30" s="140"/>
      <c r="C30" s="141"/>
      <c r="D30" s="142" t="s">
        <v>1</v>
      </c>
      <c r="E30" s="143"/>
      <c r="F30" s="143"/>
      <c r="G30" s="144" t="s">
        <v>2</v>
      </c>
      <c r="H30" s="144" t="s">
        <v>38</v>
      </c>
      <c r="I30" s="143"/>
      <c r="J30" s="143"/>
      <c r="K30" s="143"/>
      <c r="L30" s="145" t="s">
        <v>2</v>
      </c>
      <c r="M30" s="145" t="s">
        <v>38</v>
      </c>
      <c r="P30" s="13" t="s">
        <v>17</v>
      </c>
      <c r="Q30" s="149" t="s">
        <v>65</v>
      </c>
      <c r="R30" s="1">
        <v>0</v>
      </c>
      <c r="S30" s="29"/>
      <c r="T30" s="1"/>
      <c r="U30" s="185" t="s">
        <v>66</v>
      </c>
    </row>
    <row r="31" spans="1:21" ht="19.5" customHeight="1">
      <c r="A31" s="11" t="s">
        <v>74</v>
      </c>
      <c r="B31" s="27">
        <v>2</v>
      </c>
      <c r="C31" s="153" t="s">
        <v>66</v>
      </c>
      <c r="D31" s="105" t="s">
        <v>3</v>
      </c>
      <c r="E31" s="106" t="str">
        <f>C31</f>
        <v>NERİMAN AYDIN</v>
      </c>
      <c r="F31" s="106" t="str">
        <f>C32</f>
        <v>BİRSEN CANDAN</v>
      </c>
      <c r="G31" s="108" t="s">
        <v>63</v>
      </c>
      <c r="H31" s="108" t="s">
        <v>79</v>
      </c>
      <c r="I31" s="105" t="s">
        <v>4</v>
      </c>
      <c r="J31" s="106" t="str">
        <f>C32</f>
        <v>BİRSEN CANDAN</v>
      </c>
      <c r="K31" s="106" t="str">
        <f>C34</f>
        <v>VİJDAN ASLAN</v>
      </c>
      <c r="L31" s="114" t="s">
        <v>63</v>
      </c>
      <c r="M31" s="107" t="s">
        <v>70</v>
      </c>
      <c r="N31" s="11">
        <v>3</v>
      </c>
      <c r="P31" s="18"/>
      <c r="Q31" s="28"/>
      <c r="R31" s="18"/>
      <c r="S31" s="33"/>
      <c r="T31" s="18"/>
      <c r="U31" s="181"/>
    </row>
    <row r="32" spans="1:23" ht="19.5" customHeight="1">
      <c r="A32" s="11" t="s">
        <v>93</v>
      </c>
      <c r="B32" s="27">
        <v>4</v>
      </c>
      <c r="C32" s="149" t="s">
        <v>67</v>
      </c>
      <c r="D32" s="105" t="s">
        <v>5</v>
      </c>
      <c r="E32" s="106" t="str">
        <f>C31</f>
        <v>NERİMAN AYDIN</v>
      </c>
      <c r="F32" s="106" t="str">
        <f>C33</f>
        <v>ÖZLEM KARAKAŞ</v>
      </c>
      <c r="G32" s="107" t="s">
        <v>76</v>
      </c>
      <c r="H32" s="108" t="s">
        <v>77</v>
      </c>
      <c r="I32" s="105" t="s">
        <v>6</v>
      </c>
      <c r="J32" s="106" t="str">
        <f>C33</f>
        <v>ÖZLEM KARAKAŞ</v>
      </c>
      <c r="K32" s="106" t="str">
        <f>C34</f>
        <v>VİJDAN ASLAN</v>
      </c>
      <c r="L32" s="115" t="s">
        <v>63</v>
      </c>
      <c r="M32" s="116" t="s">
        <v>78</v>
      </c>
      <c r="N32" s="11">
        <v>2</v>
      </c>
      <c r="P32" s="4"/>
      <c r="Q32" s="166"/>
      <c r="R32" s="166"/>
      <c r="S32" s="166"/>
      <c r="T32" s="166"/>
      <c r="U32" s="166"/>
      <c r="V32" s="166"/>
      <c r="W32" s="166"/>
    </row>
    <row r="33" spans="2:23" ht="19.5" customHeight="1">
      <c r="B33" s="27">
        <v>6</v>
      </c>
      <c r="C33" s="23" t="s">
        <v>31</v>
      </c>
      <c r="D33" s="105" t="s">
        <v>7</v>
      </c>
      <c r="E33" s="106" t="str">
        <f>C31</f>
        <v>NERİMAN AYDIN</v>
      </c>
      <c r="F33" s="106" t="str">
        <f>C34</f>
        <v>VİJDAN ASLAN</v>
      </c>
      <c r="G33" s="108" t="s">
        <v>63</v>
      </c>
      <c r="H33" s="108" t="s">
        <v>79</v>
      </c>
      <c r="I33" s="105"/>
      <c r="J33" s="106"/>
      <c r="K33" s="106"/>
      <c r="L33" s="117"/>
      <c r="M33" s="116"/>
      <c r="N33" s="11">
        <v>1</v>
      </c>
      <c r="P33" s="18"/>
      <c r="Q33" s="166"/>
      <c r="R33" s="166"/>
      <c r="S33" s="166"/>
      <c r="T33" s="166"/>
      <c r="U33" s="166"/>
      <c r="V33" s="166"/>
      <c r="W33" s="166"/>
    </row>
    <row r="34" spans="2:21" ht="19.5" customHeight="1" thickBot="1">
      <c r="B34" s="86">
        <v>8</v>
      </c>
      <c r="C34" s="104" t="s">
        <v>43</v>
      </c>
      <c r="D34" s="109" t="s">
        <v>8</v>
      </c>
      <c r="E34" s="110" t="str">
        <f>C32</f>
        <v>BİRSEN CANDAN</v>
      </c>
      <c r="F34" s="110" t="str">
        <f>C33</f>
        <v>ÖZLEM KARAKAŞ</v>
      </c>
      <c r="G34" s="107" t="s">
        <v>76</v>
      </c>
      <c r="H34" s="108" t="s">
        <v>77</v>
      </c>
      <c r="I34" s="109"/>
      <c r="J34" s="110"/>
      <c r="K34" s="110"/>
      <c r="L34" s="118"/>
      <c r="M34" s="119"/>
      <c r="N34" s="11">
        <v>0</v>
      </c>
      <c r="P34" s="4"/>
      <c r="Q34" s="5"/>
      <c r="R34" s="1"/>
      <c r="S34" s="30"/>
      <c r="T34" s="1"/>
      <c r="U34" s="180"/>
    </row>
    <row r="35" spans="16:21" ht="19.5" customHeight="1">
      <c r="P35" s="4"/>
      <c r="Q35" s="38" t="s">
        <v>98</v>
      </c>
      <c r="R35" s="1"/>
      <c r="S35" s="29"/>
      <c r="T35" s="1"/>
      <c r="U35" s="180"/>
    </row>
    <row r="36" spans="16:21" ht="19.5" customHeight="1">
      <c r="P36" s="4"/>
      <c r="Q36" s="5"/>
      <c r="R36" s="1"/>
      <c r="S36" s="29"/>
      <c r="T36" s="1"/>
      <c r="U36" s="180"/>
    </row>
    <row r="37" spans="16:21" ht="19.5" customHeight="1">
      <c r="P37" s="4"/>
      <c r="Q37" s="6"/>
      <c r="R37" s="1"/>
      <c r="S37" s="30"/>
      <c r="T37" s="1"/>
      <c r="U37" s="180"/>
    </row>
    <row r="38" spans="14:21" ht="19.5" customHeight="1">
      <c r="N38" s="12"/>
      <c r="O38" s="10"/>
      <c r="P38" s="4"/>
      <c r="Q38" s="39"/>
      <c r="R38" s="1"/>
      <c r="S38" s="29"/>
      <c r="T38" s="1"/>
      <c r="U38" s="180"/>
    </row>
    <row r="39" spans="14:21" ht="19.5" customHeight="1">
      <c r="N39" s="12"/>
      <c r="O39" s="10"/>
      <c r="P39" s="4"/>
      <c r="Q39" s="37"/>
      <c r="R39" s="1"/>
      <c r="S39" s="32"/>
      <c r="T39" s="1"/>
      <c r="U39" s="180"/>
    </row>
    <row r="40" spans="14:19" ht="19.5" customHeight="1">
      <c r="N40" s="12"/>
      <c r="O40" s="10"/>
      <c r="P40" s="7"/>
      <c r="Q40" s="7"/>
      <c r="R40" s="7"/>
      <c r="S40" s="34"/>
    </row>
  </sheetData>
  <sheetProtection/>
  <mergeCells count="13">
    <mergeCell ref="Q12:W13"/>
    <mergeCell ref="Q32:W33"/>
    <mergeCell ref="S16:W17"/>
    <mergeCell ref="E15:M18"/>
    <mergeCell ref="P16:Q17"/>
    <mergeCell ref="D29:M29"/>
    <mergeCell ref="B21:C21"/>
    <mergeCell ref="D21:M21"/>
    <mergeCell ref="B1:C1"/>
    <mergeCell ref="D1:M1"/>
    <mergeCell ref="B9:C9"/>
    <mergeCell ref="D9:M9"/>
    <mergeCell ref="F7:L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75" zoomScaleNormal="75" zoomScalePageLayoutView="0" workbookViewId="0" topLeftCell="A1">
      <selection activeCell="S29" sqref="S29"/>
    </sheetView>
  </sheetViews>
  <sheetFormatPr defaultColWidth="9.140625" defaultRowHeight="19.5" customHeight="1"/>
  <cols>
    <col min="1" max="1" width="4.28125" style="22" customWidth="1"/>
    <col min="2" max="2" width="3.140625" style="88" customWidth="1"/>
    <col min="3" max="3" width="20.57421875" style="88" customWidth="1"/>
    <col min="4" max="4" width="6.8515625" style="22" bestFit="1" customWidth="1"/>
    <col min="5" max="5" width="20.140625" style="22" bestFit="1" customWidth="1"/>
    <col min="6" max="6" width="21.28125" style="22" customWidth="1"/>
    <col min="7" max="7" width="7.421875" style="22" bestFit="1" customWidth="1"/>
    <col min="8" max="8" width="11.421875" style="22" bestFit="1" customWidth="1"/>
    <col min="9" max="9" width="6.8515625" style="22" bestFit="1" customWidth="1"/>
    <col min="10" max="10" width="20.140625" style="22" bestFit="1" customWidth="1"/>
    <col min="11" max="11" width="18.57421875" style="22" bestFit="1" customWidth="1"/>
    <col min="12" max="13" width="7.421875" style="22" bestFit="1" customWidth="1"/>
    <col min="14" max="14" width="3.00390625" style="64" customWidth="1"/>
    <col min="15" max="15" width="1.57421875" style="65" customWidth="1"/>
    <col min="16" max="16" width="4.8515625" style="57" bestFit="1" customWidth="1"/>
    <col min="17" max="17" width="22.00390625" style="57" customWidth="1"/>
    <col min="18" max="18" width="3.57421875" style="57" customWidth="1"/>
    <col min="19" max="19" width="22.8515625" style="47" bestFit="1" customWidth="1"/>
    <col min="20" max="20" width="3.7109375" style="84" bestFit="1" customWidth="1"/>
    <col min="21" max="21" width="26.8515625" style="61" bestFit="1" customWidth="1"/>
    <col min="22" max="22" width="16.140625" style="69" customWidth="1"/>
    <col min="23" max="23" width="1.7109375" style="69" customWidth="1"/>
    <col min="24" max="16384" width="9.140625" style="22" customWidth="1"/>
  </cols>
  <sheetData>
    <row r="1" ht="19.5" customHeight="1">
      <c r="N1" s="64" t="s">
        <v>85</v>
      </c>
    </row>
    <row r="2" spans="2:22" ht="19.5" customHeight="1" thickBot="1">
      <c r="B2" s="163" t="s">
        <v>18</v>
      </c>
      <c r="C2" s="163"/>
      <c r="D2" s="163" t="s">
        <v>24</v>
      </c>
      <c r="E2" s="163"/>
      <c r="F2" s="163"/>
      <c r="G2" s="163"/>
      <c r="H2" s="163"/>
      <c r="I2" s="163"/>
      <c r="J2" s="163"/>
      <c r="K2" s="163"/>
      <c r="L2" s="163"/>
      <c r="M2" s="163"/>
      <c r="P2" s="48"/>
      <c r="Q2" s="48"/>
      <c r="R2" s="66"/>
      <c r="S2" s="40"/>
      <c r="T2" s="67"/>
      <c r="U2" s="58"/>
      <c r="V2" s="68"/>
    </row>
    <row r="3" spans="2:23" ht="19.5" customHeight="1">
      <c r="B3" s="131"/>
      <c r="C3" s="132"/>
      <c r="D3" s="133" t="s">
        <v>1</v>
      </c>
      <c r="E3" s="134"/>
      <c r="F3" s="134"/>
      <c r="G3" s="146" t="s">
        <v>2</v>
      </c>
      <c r="H3" s="147" t="s">
        <v>38</v>
      </c>
      <c r="I3" s="134"/>
      <c r="J3" s="134"/>
      <c r="K3" s="134"/>
      <c r="L3" s="146" t="s">
        <v>2</v>
      </c>
      <c r="M3" s="147" t="s">
        <v>38</v>
      </c>
      <c r="P3" s="48"/>
      <c r="Q3" s="48" t="s">
        <v>12</v>
      </c>
      <c r="R3" s="66"/>
      <c r="S3" s="40" t="s">
        <v>13</v>
      </c>
      <c r="T3" s="67"/>
      <c r="U3" s="59"/>
      <c r="V3" s="68"/>
      <c r="W3" s="70"/>
    </row>
    <row r="4" spans="1:23" ht="19.5" customHeight="1">
      <c r="A4" s="22" t="s">
        <v>74</v>
      </c>
      <c r="B4" s="27">
        <v>9</v>
      </c>
      <c r="C4" s="149" t="s">
        <v>45</v>
      </c>
      <c r="D4" s="105" t="s">
        <v>3</v>
      </c>
      <c r="E4" s="106" t="str">
        <f>C4</f>
        <v>MERT YAŞAR</v>
      </c>
      <c r="F4" s="106" t="str">
        <f>C5</f>
        <v>İBRAHİM SARINOĞLU</v>
      </c>
      <c r="G4" s="108" t="s">
        <v>88</v>
      </c>
      <c r="H4" s="108" t="s">
        <v>94</v>
      </c>
      <c r="I4" s="105" t="s">
        <v>4</v>
      </c>
      <c r="J4" s="106" t="str">
        <f>C5</f>
        <v>İBRAHİM SARINOĞLU</v>
      </c>
      <c r="K4" s="106" t="str">
        <f>C7</f>
        <v>MESUT YARDIM</v>
      </c>
      <c r="L4" s="114" t="s">
        <v>63</v>
      </c>
      <c r="M4" s="107"/>
      <c r="N4" s="64">
        <v>3</v>
      </c>
      <c r="P4" s="71" t="s">
        <v>14</v>
      </c>
      <c r="Q4" s="155" t="s">
        <v>45</v>
      </c>
      <c r="R4" s="72">
        <v>0</v>
      </c>
      <c r="S4" s="41"/>
      <c r="T4" s="67"/>
      <c r="U4" s="60"/>
      <c r="V4" s="70"/>
      <c r="W4" s="70"/>
    </row>
    <row r="5" spans="1:23" ht="19.5" customHeight="1">
      <c r="A5" s="22" t="s">
        <v>93</v>
      </c>
      <c r="B5" s="27">
        <v>11</v>
      </c>
      <c r="C5" s="149" t="s">
        <v>57</v>
      </c>
      <c r="D5" s="105" t="s">
        <v>5</v>
      </c>
      <c r="E5" s="106" t="str">
        <f>C4</f>
        <v>MERT YAŞAR</v>
      </c>
      <c r="F5" s="106" t="str">
        <f>C6</f>
        <v>OSMAN NURİ AYDIN</v>
      </c>
      <c r="G5" s="108" t="s">
        <v>63</v>
      </c>
      <c r="H5" s="107"/>
      <c r="I5" s="105" t="s">
        <v>6</v>
      </c>
      <c r="J5" s="106" t="str">
        <f>C6</f>
        <v>OSMAN NURİ AYDIN</v>
      </c>
      <c r="K5" s="106" t="str">
        <f>C7</f>
        <v>MESUT YARDIM</v>
      </c>
      <c r="L5" s="115" t="s">
        <v>63</v>
      </c>
      <c r="M5" s="116" t="s">
        <v>80</v>
      </c>
      <c r="N5" s="64">
        <v>2</v>
      </c>
      <c r="P5" s="71" t="s">
        <v>27</v>
      </c>
      <c r="Q5" s="156" t="s">
        <v>59</v>
      </c>
      <c r="R5" s="73">
        <v>2</v>
      </c>
      <c r="S5" s="42"/>
      <c r="T5" s="67"/>
      <c r="U5" s="60"/>
      <c r="V5" s="70"/>
      <c r="W5" s="70"/>
    </row>
    <row r="6" spans="2:23" ht="19.5" customHeight="1">
      <c r="B6" s="27">
        <v>13</v>
      </c>
      <c r="C6" s="23" t="s">
        <v>58</v>
      </c>
      <c r="D6" s="105" t="s">
        <v>7</v>
      </c>
      <c r="E6" s="106" t="str">
        <f>C4</f>
        <v>MERT YAŞAR</v>
      </c>
      <c r="F6" s="106" t="str">
        <f>C7</f>
        <v>MESUT YARDIM</v>
      </c>
      <c r="G6" s="108" t="s">
        <v>63</v>
      </c>
      <c r="H6" s="107" t="s">
        <v>81</v>
      </c>
      <c r="I6" s="105"/>
      <c r="J6" s="106"/>
      <c r="K6" s="106"/>
      <c r="L6" s="117"/>
      <c r="M6" s="116"/>
      <c r="N6" s="64">
        <v>1</v>
      </c>
      <c r="P6" s="52"/>
      <c r="Q6" s="49"/>
      <c r="R6" s="74"/>
      <c r="S6" s="42" t="s">
        <v>1</v>
      </c>
      <c r="T6" s="67"/>
      <c r="U6" s="60"/>
      <c r="V6" s="70"/>
      <c r="W6" s="70"/>
    </row>
    <row r="7" spans="2:23" ht="19.5" customHeight="1" thickBot="1">
      <c r="B7" s="86">
        <v>15</v>
      </c>
      <c r="C7" s="63" t="s">
        <v>47</v>
      </c>
      <c r="D7" s="109" t="s">
        <v>8</v>
      </c>
      <c r="E7" s="110" t="str">
        <f>C5</f>
        <v>İBRAHİM SARINOĞLU</v>
      </c>
      <c r="F7" s="110" t="str">
        <f>C6</f>
        <v>OSMAN NURİ AYDIN</v>
      </c>
      <c r="G7" s="150" t="s">
        <v>76</v>
      </c>
      <c r="H7" s="111" t="s">
        <v>77</v>
      </c>
      <c r="I7" s="109"/>
      <c r="J7" s="110"/>
      <c r="K7" s="110"/>
      <c r="L7" s="118"/>
      <c r="M7" s="119"/>
      <c r="N7" s="64">
        <v>0</v>
      </c>
      <c r="P7" s="52"/>
      <c r="Q7" s="50"/>
      <c r="R7" s="66"/>
      <c r="S7" s="157" t="s">
        <v>59</v>
      </c>
      <c r="T7" s="67">
        <v>1</v>
      </c>
      <c r="U7" s="60"/>
      <c r="V7" s="70"/>
      <c r="W7" s="70"/>
    </row>
    <row r="8" spans="2:23" ht="19.5" customHeight="1" thickBot="1">
      <c r="B8" s="75"/>
      <c r="C8" s="75"/>
      <c r="D8" s="19"/>
      <c r="E8" s="19"/>
      <c r="F8" s="165" t="s">
        <v>96</v>
      </c>
      <c r="G8" s="165"/>
      <c r="H8" s="165"/>
      <c r="I8" s="165"/>
      <c r="J8" s="165"/>
      <c r="K8" s="165"/>
      <c r="L8" s="165"/>
      <c r="M8" s="21"/>
      <c r="P8" s="52"/>
      <c r="Q8" s="51"/>
      <c r="R8" s="66"/>
      <c r="S8" s="158" t="s">
        <v>57</v>
      </c>
      <c r="T8" s="67">
        <v>2</v>
      </c>
      <c r="U8" s="60"/>
      <c r="V8" s="70"/>
      <c r="W8" s="68"/>
    </row>
    <row r="9" spans="2:23" ht="19.5" customHeight="1">
      <c r="B9" s="75"/>
      <c r="C9" s="75"/>
      <c r="D9" s="19"/>
      <c r="E9" s="19"/>
      <c r="F9" s="165"/>
      <c r="G9" s="165"/>
      <c r="H9" s="165"/>
      <c r="I9" s="165"/>
      <c r="J9" s="165"/>
      <c r="K9" s="165"/>
      <c r="L9" s="165"/>
      <c r="M9" s="21"/>
      <c r="P9" s="52"/>
      <c r="Q9" s="49"/>
      <c r="R9" s="74"/>
      <c r="S9" s="42"/>
      <c r="T9" s="67"/>
      <c r="U9" s="160" t="s">
        <v>28</v>
      </c>
      <c r="V9" s="76"/>
      <c r="W9" s="76"/>
    </row>
    <row r="10" spans="2:23" ht="19.5" customHeight="1" thickBot="1">
      <c r="B10" s="163" t="s">
        <v>19</v>
      </c>
      <c r="C10" s="163"/>
      <c r="D10" s="163" t="s">
        <v>25</v>
      </c>
      <c r="E10" s="163"/>
      <c r="F10" s="163"/>
      <c r="G10" s="163"/>
      <c r="H10" s="163"/>
      <c r="I10" s="163"/>
      <c r="J10" s="163"/>
      <c r="K10" s="163"/>
      <c r="L10" s="163"/>
      <c r="M10" s="163"/>
      <c r="P10" s="71" t="s">
        <v>16</v>
      </c>
      <c r="Q10" s="155" t="s">
        <v>60</v>
      </c>
      <c r="R10" s="77">
        <v>0</v>
      </c>
      <c r="S10" s="41"/>
      <c r="T10" s="67"/>
      <c r="U10" s="159" t="s">
        <v>57</v>
      </c>
      <c r="V10" s="78"/>
      <c r="W10" s="78"/>
    </row>
    <row r="11" spans="2:22" ht="19.5" customHeight="1">
      <c r="B11" s="131"/>
      <c r="C11" s="132"/>
      <c r="D11" s="133" t="s">
        <v>1</v>
      </c>
      <c r="E11" s="134"/>
      <c r="F11" s="134"/>
      <c r="G11" s="146" t="s">
        <v>2</v>
      </c>
      <c r="H11" s="147" t="s">
        <v>38</v>
      </c>
      <c r="I11" s="134"/>
      <c r="J11" s="134"/>
      <c r="K11" s="134"/>
      <c r="L11" s="146" t="s">
        <v>2</v>
      </c>
      <c r="M11" s="147" t="s">
        <v>38</v>
      </c>
      <c r="P11" s="71" t="s">
        <v>17</v>
      </c>
      <c r="Q11" s="156" t="s">
        <v>57</v>
      </c>
      <c r="R11" s="66">
        <v>2</v>
      </c>
      <c r="S11" s="41"/>
      <c r="T11" s="67"/>
      <c r="U11" s="60"/>
      <c r="V11" s="78"/>
    </row>
    <row r="12" spans="2:23" ht="19.5" customHeight="1">
      <c r="B12" s="27">
        <v>10</v>
      </c>
      <c r="C12" s="23" t="s">
        <v>46</v>
      </c>
      <c r="D12" s="105" t="s">
        <v>3</v>
      </c>
      <c r="E12" s="106" t="str">
        <f>C12</f>
        <v>OSMAN KAPLAN</v>
      </c>
      <c r="F12" s="106" t="str">
        <f>C13</f>
        <v>OĞUZ YILMAZ</v>
      </c>
      <c r="G12" s="108" t="s">
        <v>61</v>
      </c>
      <c r="H12" s="107" t="s">
        <v>62</v>
      </c>
      <c r="I12" s="105" t="s">
        <v>4</v>
      </c>
      <c r="J12" s="106" t="str">
        <f>C13</f>
        <v>OĞUZ YILMAZ</v>
      </c>
      <c r="K12" s="106" t="str">
        <f>C15</f>
        <v>VOLKAN KÖSEOĞLU</v>
      </c>
      <c r="L12" s="115" t="s">
        <v>63</v>
      </c>
      <c r="M12" s="116" t="s">
        <v>87</v>
      </c>
      <c r="N12" s="64">
        <v>0</v>
      </c>
      <c r="P12" s="52"/>
      <c r="Q12" s="49"/>
      <c r="R12" s="51"/>
      <c r="S12" s="41"/>
      <c r="T12" s="67"/>
      <c r="U12" s="60"/>
      <c r="V12" s="68"/>
      <c r="W12" s="79"/>
    </row>
    <row r="13" spans="1:23" ht="19.5" customHeight="1">
      <c r="A13" s="22" t="s">
        <v>93</v>
      </c>
      <c r="B13" s="27">
        <v>12</v>
      </c>
      <c r="C13" s="149" t="s">
        <v>59</v>
      </c>
      <c r="D13" s="105" t="s">
        <v>5</v>
      </c>
      <c r="E13" s="106" t="str">
        <f>C12</f>
        <v>OSMAN KAPLAN</v>
      </c>
      <c r="F13" s="106" t="str">
        <f>C14</f>
        <v>GÜNHAN ESKİCİOĞLU</v>
      </c>
      <c r="G13" s="108" t="s">
        <v>83</v>
      </c>
      <c r="H13" s="107" t="s">
        <v>84</v>
      </c>
      <c r="I13" s="105" t="s">
        <v>6</v>
      </c>
      <c r="J13" s="106" t="str">
        <f>C14</f>
        <v>GÜNHAN ESKİCİOĞLU</v>
      </c>
      <c r="K13" s="106" t="str">
        <f>C15</f>
        <v>VOLKAN KÖSEOĞLU</v>
      </c>
      <c r="L13" s="115" t="s">
        <v>76</v>
      </c>
      <c r="M13" s="116" t="s">
        <v>77</v>
      </c>
      <c r="N13" s="64">
        <v>2</v>
      </c>
      <c r="P13" s="52"/>
      <c r="Q13" s="166"/>
      <c r="R13" s="166"/>
      <c r="S13" s="166"/>
      <c r="T13" s="166"/>
      <c r="U13" s="166"/>
      <c r="V13" s="166"/>
      <c r="W13" s="166"/>
    </row>
    <row r="14" spans="1:23" ht="19.5" customHeight="1">
      <c r="A14" s="22" t="s">
        <v>74</v>
      </c>
      <c r="B14" s="27">
        <v>14</v>
      </c>
      <c r="C14" s="149" t="s">
        <v>60</v>
      </c>
      <c r="D14" s="105" t="s">
        <v>7</v>
      </c>
      <c r="E14" s="106" t="str">
        <f>C12</f>
        <v>OSMAN KAPLAN</v>
      </c>
      <c r="F14" s="106" t="str">
        <f>C15</f>
        <v>VOLKAN KÖSEOĞLU</v>
      </c>
      <c r="G14" s="108" t="s">
        <v>69</v>
      </c>
      <c r="H14" s="107" t="s">
        <v>86</v>
      </c>
      <c r="I14" s="105"/>
      <c r="J14" s="106"/>
      <c r="K14" s="106"/>
      <c r="L14" s="117"/>
      <c r="M14" s="116"/>
      <c r="N14" s="64">
        <v>3</v>
      </c>
      <c r="P14" s="52"/>
      <c r="Q14" s="166"/>
      <c r="R14" s="166"/>
      <c r="S14" s="166"/>
      <c r="T14" s="166"/>
      <c r="U14" s="166"/>
      <c r="V14" s="166"/>
      <c r="W14" s="166"/>
    </row>
    <row r="15" spans="2:24" ht="19.5" customHeight="1" thickBot="1">
      <c r="B15" s="86">
        <v>16</v>
      </c>
      <c r="C15" s="26" t="s">
        <v>48</v>
      </c>
      <c r="D15" s="109" t="s">
        <v>8</v>
      </c>
      <c r="E15" s="110" t="str">
        <f>C13</f>
        <v>OĞUZ YILMAZ</v>
      </c>
      <c r="F15" s="112" t="str">
        <f>C14</f>
        <v>GÜNHAN ESKİCİOĞLU</v>
      </c>
      <c r="G15" s="113" t="s">
        <v>61</v>
      </c>
      <c r="H15" s="111" t="s">
        <v>62</v>
      </c>
      <c r="I15" s="109"/>
      <c r="J15" s="110"/>
      <c r="K15" s="110"/>
      <c r="L15" s="118"/>
      <c r="M15" s="119"/>
      <c r="N15" s="64">
        <v>1</v>
      </c>
      <c r="P15" s="53"/>
      <c r="Q15" s="53"/>
      <c r="R15" s="53"/>
      <c r="S15" s="43"/>
      <c r="T15" s="80"/>
      <c r="U15" s="59"/>
      <c r="V15" s="68"/>
      <c r="W15" s="70"/>
      <c r="X15" s="69"/>
    </row>
    <row r="16" spans="4:24" ht="19.5" customHeight="1">
      <c r="D16" s="172" t="s">
        <v>44</v>
      </c>
      <c r="E16" s="172"/>
      <c r="F16" s="172"/>
      <c r="G16" s="172"/>
      <c r="H16" s="172"/>
      <c r="I16" s="172"/>
      <c r="J16" s="172"/>
      <c r="K16" s="172"/>
      <c r="L16" s="172"/>
      <c r="M16" s="172"/>
      <c r="P16" s="52"/>
      <c r="Q16" s="51"/>
      <c r="R16" s="66"/>
      <c r="S16" s="41"/>
      <c r="T16" s="67"/>
      <c r="U16" s="60"/>
      <c r="V16" s="70"/>
      <c r="W16" s="70"/>
      <c r="X16" s="69"/>
    </row>
    <row r="17" spans="3:24" ht="19.5" customHeight="1">
      <c r="C17" s="10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P17" s="174" t="s">
        <v>39</v>
      </c>
      <c r="Q17" s="174"/>
      <c r="R17" s="81"/>
      <c r="S17" s="177" t="s">
        <v>44</v>
      </c>
      <c r="T17" s="177"/>
      <c r="U17" s="177"/>
      <c r="V17" s="177"/>
      <c r="W17" s="177"/>
      <c r="X17" s="69"/>
    </row>
    <row r="18" spans="3:24" ht="19.5" customHeight="1">
      <c r="C18" s="10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P18" s="174"/>
      <c r="Q18" s="174"/>
      <c r="R18" s="81"/>
      <c r="S18" s="177"/>
      <c r="T18" s="177"/>
      <c r="U18" s="177"/>
      <c r="V18" s="177"/>
      <c r="W18" s="177"/>
      <c r="X18" s="69"/>
    </row>
    <row r="19" spans="4:24" ht="19.5" customHeight="1"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P19" s="52"/>
      <c r="Q19" s="53"/>
      <c r="R19" s="66"/>
      <c r="S19" s="44"/>
      <c r="T19" s="67"/>
      <c r="U19" s="36"/>
      <c r="V19" s="70"/>
      <c r="W19" s="70"/>
      <c r="X19" s="69"/>
    </row>
    <row r="20" spans="2:23" s="97" customFormat="1" ht="19.5" customHeight="1">
      <c r="B20" s="98"/>
      <c r="C20" s="99" t="s">
        <v>26</v>
      </c>
      <c r="N20" s="100"/>
      <c r="S20" s="98"/>
      <c r="U20" s="101"/>
      <c r="V20" s="102"/>
      <c r="W20" s="102"/>
    </row>
    <row r="21" spans="16:22" ht="19.5" customHeight="1">
      <c r="P21" s="54"/>
      <c r="Q21" s="54"/>
      <c r="R21" s="54"/>
      <c r="S21" s="45"/>
      <c r="T21" s="82"/>
      <c r="U21" s="59"/>
      <c r="V21" s="68"/>
    </row>
    <row r="22" spans="2:23" ht="19.5" customHeight="1" thickBot="1">
      <c r="B22" s="163" t="s">
        <v>18</v>
      </c>
      <c r="C22" s="163"/>
      <c r="D22" s="148"/>
      <c r="E22" s="176" t="s">
        <v>22</v>
      </c>
      <c r="F22" s="176"/>
      <c r="G22" s="176"/>
      <c r="H22" s="176"/>
      <c r="I22" s="176"/>
      <c r="J22" s="176"/>
      <c r="K22" s="176"/>
      <c r="L22" s="176"/>
      <c r="M22" s="176"/>
      <c r="P22" s="54"/>
      <c r="Q22" s="48"/>
      <c r="R22" s="66"/>
      <c r="S22" s="40"/>
      <c r="T22" s="67"/>
      <c r="U22" s="58"/>
      <c r="V22" s="70"/>
      <c r="W22" s="70"/>
    </row>
    <row r="23" spans="2:23" ht="19.5" customHeight="1">
      <c r="B23" s="131"/>
      <c r="C23" s="132"/>
      <c r="D23" s="133" t="s">
        <v>1</v>
      </c>
      <c r="E23" s="134"/>
      <c r="F23" s="134"/>
      <c r="G23" s="146" t="s">
        <v>2</v>
      </c>
      <c r="H23" s="147" t="s">
        <v>38</v>
      </c>
      <c r="I23" s="134"/>
      <c r="J23" s="134"/>
      <c r="K23" s="134"/>
      <c r="L23" s="146" t="s">
        <v>2</v>
      </c>
      <c r="M23" s="147" t="s">
        <v>38</v>
      </c>
      <c r="P23" s="48"/>
      <c r="Q23" s="48" t="s">
        <v>12</v>
      </c>
      <c r="R23" s="66"/>
      <c r="S23" s="40" t="s">
        <v>13</v>
      </c>
      <c r="T23" s="67"/>
      <c r="U23" s="59"/>
      <c r="V23" s="68"/>
      <c r="W23" s="70"/>
    </row>
    <row r="24" spans="2:23" ht="19.5" customHeight="1">
      <c r="B24" s="27">
        <v>9</v>
      </c>
      <c r="C24" s="24" t="s">
        <v>49</v>
      </c>
      <c r="D24" s="105" t="s">
        <v>3</v>
      </c>
      <c r="E24" s="106" t="str">
        <f>C24</f>
        <v>DUYGU UBAY</v>
      </c>
      <c r="F24" s="106" t="str">
        <f>C25</f>
        <v>ÖZLEM ERKUL</v>
      </c>
      <c r="G24" s="108"/>
      <c r="H24" s="107"/>
      <c r="I24" s="105" t="s">
        <v>4</v>
      </c>
      <c r="J24" s="106" t="str">
        <f>C25</f>
        <v>ÖZLEM ERKUL</v>
      </c>
      <c r="K24" s="106" t="str">
        <f>C27</f>
        <v>EMİNE BULUT</v>
      </c>
      <c r="L24" s="115"/>
      <c r="M24" s="116"/>
      <c r="P24" s="71" t="s">
        <v>14</v>
      </c>
      <c r="Q24" s="156" t="s">
        <v>50</v>
      </c>
      <c r="R24" s="72">
        <v>2</v>
      </c>
      <c r="S24" s="41"/>
      <c r="T24" s="67"/>
      <c r="U24" s="60"/>
      <c r="V24" s="70"/>
      <c r="W24" s="70"/>
    </row>
    <row r="25" spans="1:23" ht="19.5" customHeight="1">
      <c r="A25" s="22" t="s">
        <v>74</v>
      </c>
      <c r="B25" s="27">
        <v>11</v>
      </c>
      <c r="C25" s="149" t="s">
        <v>50</v>
      </c>
      <c r="D25" s="105" t="s">
        <v>5</v>
      </c>
      <c r="E25" s="106" t="str">
        <f>C24</f>
        <v>DUYGU UBAY</v>
      </c>
      <c r="F25" s="106" t="str">
        <f>C26</f>
        <v>FATMA SEVİMLİ</v>
      </c>
      <c r="G25" s="108"/>
      <c r="H25" s="107"/>
      <c r="I25" s="105" t="s">
        <v>6</v>
      </c>
      <c r="J25" s="106" t="str">
        <f>C26</f>
        <v>FATMA SEVİMLİ</v>
      </c>
      <c r="K25" s="106" t="str">
        <f>C27</f>
        <v>EMİNE BULUT</v>
      </c>
      <c r="L25" s="115"/>
      <c r="M25" s="116"/>
      <c r="N25" s="64">
        <v>1</v>
      </c>
      <c r="P25" s="71" t="s">
        <v>27</v>
      </c>
      <c r="Q25" s="155" t="s">
        <v>56</v>
      </c>
      <c r="R25" s="73">
        <v>0</v>
      </c>
      <c r="S25" s="42"/>
      <c r="T25" s="67"/>
      <c r="U25" s="60"/>
      <c r="V25" s="70"/>
      <c r="W25" s="70"/>
    </row>
    <row r="26" spans="1:23" ht="19.5" customHeight="1">
      <c r="A26" s="22" t="s">
        <v>93</v>
      </c>
      <c r="B26" s="27">
        <v>13</v>
      </c>
      <c r="C26" s="149" t="s">
        <v>55</v>
      </c>
      <c r="D26" s="105" t="s">
        <v>7</v>
      </c>
      <c r="E26" s="106" t="str">
        <f>C24</f>
        <v>DUYGU UBAY</v>
      </c>
      <c r="F26" s="106" t="str">
        <f>C27</f>
        <v>EMİNE BULUT</v>
      </c>
      <c r="G26" s="108"/>
      <c r="H26" s="107"/>
      <c r="I26" s="105"/>
      <c r="J26" s="106"/>
      <c r="K26" s="106"/>
      <c r="L26" s="117"/>
      <c r="M26" s="116"/>
      <c r="N26" s="64">
        <v>0</v>
      </c>
      <c r="P26" s="52"/>
      <c r="Q26" s="51"/>
      <c r="R26" s="74"/>
      <c r="S26" s="42" t="s">
        <v>1</v>
      </c>
      <c r="T26" s="67"/>
      <c r="U26" s="60"/>
      <c r="V26" s="70"/>
      <c r="W26" s="70"/>
    </row>
    <row r="27" spans="2:23" ht="19.5" customHeight="1" thickBot="1">
      <c r="B27" s="86">
        <v>15</v>
      </c>
      <c r="C27" s="63" t="s">
        <v>51</v>
      </c>
      <c r="D27" s="109" t="s">
        <v>8</v>
      </c>
      <c r="E27" s="110" t="str">
        <f>C25</f>
        <v>ÖZLEM ERKUL</v>
      </c>
      <c r="F27" s="110" t="str">
        <f>C26</f>
        <v>FATMA SEVİMLİ</v>
      </c>
      <c r="G27" s="150" t="s">
        <v>63</v>
      </c>
      <c r="H27" s="111" t="s">
        <v>79</v>
      </c>
      <c r="I27" s="109"/>
      <c r="J27" s="110"/>
      <c r="K27" s="110"/>
      <c r="L27" s="118"/>
      <c r="M27" s="119"/>
      <c r="P27" s="52"/>
      <c r="Q27" s="50"/>
      <c r="R27" s="66"/>
      <c r="S27" s="158" t="s">
        <v>50</v>
      </c>
      <c r="T27" s="67">
        <v>2</v>
      </c>
      <c r="U27" s="60"/>
      <c r="V27" s="70"/>
      <c r="W27" s="70"/>
    </row>
    <row r="28" spans="2:23" ht="19.5" customHeight="1" thickBot="1">
      <c r="B28" s="75"/>
      <c r="C28" s="75"/>
      <c r="D28" s="19"/>
      <c r="E28" s="19"/>
      <c r="F28" s="165" t="s">
        <v>96</v>
      </c>
      <c r="G28" s="165"/>
      <c r="H28" s="165"/>
      <c r="I28" s="165"/>
      <c r="J28" s="165"/>
      <c r="K28" s="165"/>
      <c r="L28" s="165"/>
      <c r="M28" s="21"/>
      <c r="P28" s="52"/>
      <c r="Q28" s="51"/>
      <c r="R28" s="66"/>
      <c r="S28" s="157" t="s">
        <v>52</v>
      </c>
      <c r="T28" s="67">
        <v>0</v>
      </c>
      <c r="U28" s="60"/>
      <c r="V28" s="70"/>
      <c r="W28" s="68"/>
    </row>
    <row r="29" spans="2:23" ht="19.5" customHeight="1">
      <c r="B29" s="75"/>
      <c r="C29" s="75"/>
      <c r="D29" s="19"/>
      <c r="E29" s="19"/>
      <c r="F29" s="165"/>
      <c r="G29" s="165"/>
      <c r="H29" s="165"/>
      <c r="I29" s="165"/>
      <c r="J29" s="165"/>
      <c r="K29" s="165"/>
      <c r="L29" s="165"/>
      <c r="M29" s="21"/>
      <c r="P29" s="52"/>
      <c r="Q29" s="49"/>
      <c r="R29" s="74"/>
      <c r="S29" s="42"/>
      <c r="T29" s="67"/>
      <c r="U29" s="62" t="s">
        <v>28</v>
      </c>
      <c r="V29" s="76"/>
      <c r="W29" s="76"/>
    </row>
    <row r="30" spans="2:23" ht="19.5" customHeight="1" thickBot="1">
      <c r="B30" s="176" t="s">
        <v>19</v>
      </c>
      <c r="C30" s="176"/>
      <c r="D30" s="148"/>
      <c r="E30" s="176" t="s">
        <v>23</v>
      </c>
      <c r="F30" s="176"/>
      <c r="G30" s="176"/>
      <c r="H30" s="176"/>
      <c r="I30" s="176"/>
      <c r="J30" s="176"/>
      <c r="K30" s="176"/>
      <c r="L30" s="176"/>
      <c r="M30" s="176"/>
      <c r="P30" s="71" t="s">
        <v>16</v>
      </c>
      <c r="Q30" s="156" t="s">
        <v>52</v>
      </c>
      <c r="R30" s="77">
        <v>2</v>
      </c>
      <c r="S30" s="41"/>
      <c r="T30" s="67"/>
      <c r="U30" s="159" t="s">
        <v>50</v>
      </c>
      <c r="V30" s="78"/>
      <c r="W30" s="78"/>
    </row>
    <row r="31" spans="2:22" ht="19.5" customHeight="1">
      <c r="B31" s="131"/>
      <c r="C31" s="132"/>
      <c r="D31" s="133" t="s">
        <v>1</v>
      </c>
      <c r="E31" s="134"/>
      <c r="F31" s="134"/>
      <c r="G31" s="146" t="s">
        <v>2</v>
      </c>
      <c r="H31" s="147" t="s">
        <v>38</v>
      </c>
      <c r="I31" s="134"/>
      <c r="J31" s="134"/>
      <c r="K31" s="134"/>
      <c r="L31" s="146" t="s">
        <v>2</v>
      </c>
      <c r="M31" s="147" t="s">
        <v>38</v>
      </c>
      <c r="P31" s="71" t="s">
        <v>17</v>
      </c>
      <c r="Q31" s="155" t="s">
        <v>55</v>
      </c>
      <c r="R31" s="66">
        <v>0</v>
      </c>
      <c r="S31" s="41"/>
      <c r="T31" s="67"/>
      <c r="U31" s="60"/>
      <c r="V31" s="78"/>
    </row>
    <row r="32" spans="1:23" ht="19.5" customHeight="1" thickBot="1">
      <c r="A32" s="22" t="s">
        <v>74</v>
      </c>
      <c r="B32" s="27">
        <v>10</v>
      </c>
      <c r="C32" s="149" t="s">
        <v>52</v>
      </c>
      <c r="D32" s="105" t="s">
        <v>3</v>
      </c>
      <c r="E32" s="106" t="str">
        <f>C32</f>
        <v>ÖZGE YILMAZ</v>
      </c>
      <c r="F32" s="106" t="str">
        <f>C33</f>
        <v>MELİSA TATLIPINAR</v>
      </c>
      <c r="G32" s="108" t="s">
        <v>76</v>
      </c>
      <c r="H32" s="107" t="s">
        <v>77</v>
      </c>
      <c r="I32" s="105" t="s">
        <v>4</v>
      </c>
      <c r="J32" s="106" t="str">
        <f>C33</f>
        <v>MELİSA TATLIPINAR</v>
      </c>
      <c r="K32" s="106" t="str">
        <f>C35</f>
        <v>YASEMİN DEMİRBAŞ</v>
      </c>
      <c r="L32" s="150" t="s">
        <v>83</v>
      </c>
      <c r="M32" s="111" t="s">
        <v>84</v>
      </c>
      <c r="N32" s="64">
        <v>3</v>
      </c>
      <c r="P32" s="52"/>
      <c r="Q32" s="51"/>
      <c r="R32" s="51"/>
      <c r="S32" s="41"/>
      <c r="T32" s="67"/>
      <c r="U32" s="60"/>
      <c r="V32" s="68"/>
      <c r="W32" s="79"/>
    </row>
    <row r="33" spans="2:23" ht="19.5" customHeight="1">
      <c r="B33" s="27">
        <v>12</v>
      </c>
      <c r="C33" s="23" t="s">
        <v>54</v>
      </c>
      <c r="D33" s="105" t="s">
        <v>5</v>
      </c>
      <c r="E33" s="106" t="str">
        <f>C32</f>
        <v>ÖZGE YILMAZ</v>
      </c>
      <c r="F33" s="106" t="str">
        <f>C34</f>
        <v>DEMET TATLICAN</v>
      </c>
      <c r="G33" s="108" t="s">
        <v>63</v>
      </c>
      <c r="H33" s="107" t="s">
        <v>91</v>
      </c>
      <c r="I33" s="105" t="s">
        <v>6</v>
      </c>
      <c r="J33" s="106" t="str">
        <f>C34</f>
        <v>DEMET TATLICAN</v>
      </c>
      <c r="K33" s="106" t="str">
        <f>C35</f>
        <v>YASEMİN DEMİRBAŞ</v>
      </c>
      <c r="L33" s="115" t="s">
        <v>63</v>
      </c>
      <c r="M33" s="116" t="s">
        <v>72</v>
      </c>
      <c r="N33" s="64">
        <v>0</v>
      </c>
      <c r="P33" s="52"/>
      <c r="Q33" s="166"/>
      <c r="R33" s="166"/>
      <c r="S33" s="166"/>
      <c r="T33" s="166"/>
      <c r="U33" s="166"/>
      <c r="V33" s="166"/>
      <c r="W33" s="166"/>
    </row>
    <row r="34" spans="1:23" ht="19.5" customHeight="1">
      <c r="A34" s="22" t="s">
        <v>93</v>
      </c>
      <c r="B34" s="27">
        <v>14</v>
      </c>
      <c r="C34" s="149" t="s">
        <v>56</v>
      </c>
      <c r="D34" s="105" t="s">
        <v>7</v>
      </c>
      <c r="E34" s="106" t="str">
        <f>C32</f>
        <v>ÖZGE YILMAZ</v>
      </c>
      <c r="F34" s="106" t="str">
        <f>C35</f>
        <v>YASEMİN DEMİRBAŞ</v>
      </c>
      <c r="G34" s="108" t="s">
        <v>88</v>
      </c>
      <c r="H34" s="107" t="s">
        <v>89</v>
      </c>
      <c r="I34" s="105"/>
      <c r="J34" s="106"/>
      <c r="K34" s="106"/>
      <c r="L34" s="117"/>
      <c r="M34" s="116"/>
      <c r="N34" s="64">
        <v>2</v>
      </c>
      <c r="P34" s="52"/>
      <c r="Q34" s="166"/>
      <c r="R34" s="166"/>
      <c r="S34" s="166"/>
      <c r="T34" s="166"/>
      <c r="U34" s="166"/>
      <c r="V34" s="166"/>
      <c r="W34" s="166"/>
    </row>
    <row r="35" spans="1:23" ht="19.5" customHeight="1" thickBot="1">
      <c r="A35" s="22" t="s">
        <v>1</v>
      </c>
      <c r="B35" s="86">
        <v>16</v>
      </c>
      <c r="C35" s="26" t="s">
        <v>53</v>
      </c>
      <c r="D35" s="109" t="s">
        <v>8</v>
      </c>
      <c r="E35" s="110" t="str">
        <f>C33</f>
        <v>MELİSA TATLIPINAR</v>
      </c>
      <c r="F35" s="110" t="str">
        <f>C34</f>
        <v>DEMET TATLICAN</v>
      </c>
      <c r="G35" s="150" t="s">
        <v>83</v>
      </c>
      <c r="H35" s="111" t="s">
        <v>84</v>
      </c>
      <c r="I35" s="109"/>
      <c r="J35" s="110"/>
      <c r="K35" s="110"/>
      <c r="L35" s="118"/>
      <c r="M35" s="119"/>
      <c r="N35" s="64">
        <v>1</v>
      </c>
      <c r="P35" s="55"/>
      <c r="Q35" s="55"/>
      <c r="R35" s="55"/>
      <c r="S35" s="46"/>
      <c r="T35" s="83"/>
      <c r="W35" s="70"/>
    </row>
    <row r="36" spans="4:23" ht="19.5" customHeight="1"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P36" s="52"/>
      <c r="Q36" s="56" t="s">
        <v>37</v>
      </c>
      <c r="R36" s="66"/>
      <c r="S36" s="41"/>
      <c r="T36" s="67"/>
      <c r="U36" s="60"/>
      <c r="V36" s="70"/>
      <c r="W36" s="70"/>
    </row>
    <row r="37" spans="4:23" ht="19.5" customHeight="1">
      <c r="D37" s="64"/>
      <c r="E37" s="64"/>
      <c r="P37" s="52"/>
      <c r="Q37" s="51"/>
      <c r="R37" s="66"/>
      <c r="S37" s="41"/>
      <c r="T37" s="67"/>
      <c r="U37" s="60"/>
      <c r="V37" s="70"/>
      <c r="W37" s="70"/>
    </row>
  </sheetData>
  <sheetProtection/>
  <mergeCells count="16">
    <mergeCell ref="P17:Q18"/>
    <mergeCell ref="D36:M36"/>
    <mergeCell ref="E30:M30"/>
    <mergeCell ref="E22:M22"/>
    <mergeCell ref="B30:C30"/>
    <mergeCell ref="F8:L9"/>
    <mergeCell ref="F28:L29"/>
    <mergeCell ref="Q13:W14"/>
    <mergeCell ref="Q33:W34"/>
    <mergeCell ref="S17:W18"/>
    <mergeCell ref="B2:C2"/>
    <mergeCell ref="D2:M2"/>
    <mergeCell ref="B10:C10"/>
    <mergeCell ref="D10:M10"/>
    <mergeCell ref="B22:C22"/>
    <mergeCell ref="D16:M19"/>
  </mergeCells>
  <printOptions/>
  <pageMargins left="0.1968503937007874" right="0.1377952755905512" top="0.1968503937007874" bottom="0.1968503937007874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2020-02-04T17:20:43Z</cp:lastPrinted>
  <dcterms:created xsi:type="dcterms:W3CDTF">2017-01-03T15:54:08Z</dcterms:created>
  <dcterms:modified xsi:type="dcterms:W3CDTF">2020-02-04T17:20:53Z</dcterms:modified>
  <cp:category/>
  <cp:version/>
  <cp:contentType/>
  <cp:contentStatus/>
</cp:coreProperties>
</file>