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8800" windowHeight="12105" tabRatio="803" activeTab="1"/>
  </bookViews>
  <sheets>
    <sheet name="Vet.Erkek16+" sheetId="1" r:id="rId1"/>
    <sheet name="Vet.Erkek40+" sheetId="2" r:id="rId2"/>
    <sheet name="VET.ERKEK50+" sheetId="3" r:id="rId3"/>
    <sheet name="Vet.Kadın16+" sheetId="4" r:id="rId4"/>
    <sheet name="VET.KADIN30+" sheetId="5" r:id="rId5"/>
    <sheet name="Teş.Erkek16+" sheetId="6" r:id="rId6"/>
    <sheet name="Teş.Erkek40+" sheetId="7" r:id="rId7"/>
    <sheet name="TEŞ.KADIN" sheetId="8" r:id="rId8"/>
    <sheet name="15 Ekim PERŞ.FİNAL" sheetId="9" r:id="rId9"/>
    <sheet name="14 Ekim ÇARŞ.FİNAL" sheetId="10" r:id="rId10"/>
    <sheet name="13" sheetId="11" r:id="rId11"/>
    <sheet name="12" sheetId="12" r:id="rId12"/>
    <sheet name="11" sheetId="13" r:id="rId13"/>
    <sheet name="10" sheetId="14" r:id="rId14"/>
    <sheet name="9" sheetId="15" r:id="rId15"/>
    <sheet name="8" sheetId="16" r:id="rId16"/>
    <sheet name="7" sheetId="17" r:id="rId17"/>
    <sheet name="6" sheetId="18" r:id="rId18"/>
    <sheet name="5" sheetId="19" r:id="rId19"/>
    <sheet name="4" sheetId="20" r:id="rId20"/>
    <sheet name="3" sheetId="21" r:id="rId21"/>
    <sheet name="2" sheetId="22" r:id="rId22"/>
    <sheet name="1" sheetId="23" r:id="rId23"/>
    <sheet name="30" sheetId="24" r:id="rId24"/>
    <sheet name="29" sheetId="25" r:id="rId25"/>
    <sheet name="28" sheetId="26" r:id="rId26"/>
    <sheet name="27" sheetId="27" r:id="rId27"/>
    <sheet name="26" sheetId="28" r:id="rId28"/>
    <sheet name="25" sheetId="29" r:id="rId29"/>
    <sheet name="24" sheetId="30" r:id="rId30"/>
    <sheet name="23" sheetId="31" r:id="rId31"/>
  </sheets>
  <definedNames>
    <definedName name="_xlnm.Print_Area" localSheetId="22">'1'!$A$1:$E$27</definedName>
    <definedName name="_xlnm.Print_Area" localSheetId="13">'10'!$A$1:$H$26</definedName>
    <definedName name="_xlnm.Print_Area" localSheetId="12">'11'!$A$1:$H$28</definedName>
    <definedName name="_xlnm.Print_Area" localSheetId="11">'12'!$A$1:$H$25</definedName>
    <definedName name="_xlnm.Print_Area" localSheetId="10">'13'!$A$1:$H$24</definedName>
    <definedName name="_xlnm.Print_Area" localSheetId="9">'14 Ekim ÇARŞ.FİNAL'!$A$1:$H$25</definedName>
    <definedName name="_xlnm.Print_Area" localSheetId="8">'15 Ekim PERŞ.FİNAL'!$A$1:$H$22</definedName>
    <definedName name="_xlnm.Print_Area" localSheetId="21">'2'!$A$1:$E$21</definedName>
    <definedName name="_xlnm.Print_Area" localSheetId="30">'23'!$A$1:$E$25</definedName>
    <definedName name="_xlnm.Print_Area" localSheetId="29">'24'!$A$1:$E$25</definedName>
    <definedName name="_xlnm.Print_Area" localSheetId="28">'25'!$A$1:$E$25</definedName>
    <definedName name="_xlnm.Print_Area" localSheetId="27">'26'!$A$1:$E$31</definedName>
    <definedName name="_xlnm.Print_Area" localSheetId="26">'27'!$A$1:$E$29</definedName>
    <definedName name="_xlnm.Print_Area" localSheetId="25">'28'!$A$1:$E$26</definedName>
    <definedName name="_xlnm.Print_Area" localSheetId="24">'29'!$A$1:$E$27</definedName>
    <definedName name="_xlnm.Print_Area" localSheetId="20">'3'!$A$1:$E$26</definedName>
    <definedName name="_xlnm.Print_Area" localSheetId="23">'30'!$A$1:$E$27</definedName>
    <definedName name="_xlnm.Print_Area" localSheetId="19">'4'!$A$1:$K$30</definedName>
    <definedName name="_xlnm.Print_Area" localSheetId="18">'5'!$A$1:$H$29</definedName>
    <definedName name="_xlnm.Print_Area" localSheetId="17">'6'!$A$1:$H$21</definedName>
    <definedName name="_xlnm.Print_Area" localSheetId="16">'7'!$A$1:$J$22</definedName>
    <definedName name="_xlnm.Print_Area" localSheetId="15">'8'!$A$1:$H$25</definedName>
    <definedName name="_xlnm.Print_Area" localSheetId="14">'9'!$A$1:$J$25</definedName>
    <definedName name="_xlnm.Print_Area" localSheetId="5">'Teş.Erkek16+'!$Y$1:$AH$53</definedName>
    <definedName name="_xlnm.Print_Area" localSheetId="7">'TEŞ.KADIN'!$J$1:$R$31</definedName>
    <definedName name="_xlnm.Print_Area" localSheetId="0">'Vet.Erkek16+'!$X$3:$AE$33</definedName>
    <definedName name="_xlnm.Print_Area" localSheetId="1">'Vet.Erkek40+'!$V$1:$AF$62</definedName>
    <definedName name="_xlnm.Print_Area" localSheetId="2">'VET.ERKEK50+'!$W$1:$AD$33</definedName>
    <definedName name="_xlnm.Print_Area" localSheetId="4">'VET.KADIN30+'!$R$1:$Y$33</definedName>
  </definedNames>
  <calcPr fullCalcOnLoad="1"/>
</workbook>
</file>

<file path=xl/sharedStrings.xml><?xml version="1.0" encoding="utf-8"?>
<sst xmlns="http://schemas.openxmlformats.org/spreadsheetml/2006/main" count="3125" uniqueCount="852">
  <si>
    <t>GRUP A</t>
  </si>
  <si>
    <t>ADI SOYADI</t>
  </si>
  <si>
    <t>SONUÇ</t>
  </si>
  <si>
    <t>MAÇ 1</t>
  </si>
  <si>
    <t>MAÇ 2</t>
  </si>
  <si>
    <t>MAÇ 3</t>
  </si>
  <si>
    <t>MAÇ 4</t>
  </si>
  <si>
    <t>MAÇ 5</t>
  </si>
  <si>
    <t>MAÇ 6</t>
  </si>
  <si>
    <t>GRUP B</t>
  </si>
  <si>
    <t>GRUP D</t>
  </si>
  <si>
    <t>NERİMAN AYDIN</t>
  </si>
  <si>
    <t xml:space="preserve"> </t>
  </si>
  <si>
    <t>ÇEYREK FİNAL</t>
  </si>
  <si>
    <t>YARI FİNAL</t>
  </si>
  <si>
    <t>FİNAL</t>
  </si>
  <si>
    <t>A1</t>
  </si>
  <si>
    <t>B1</t>
  </si>
  <si>
    <t>C1</t>
  </si>
  <si>
    <t>D1</t>
  </si>
  <si>
    <t>D2</t>
  </si>
  <si>
    <t>C2</t>
  </si>
  <si>
    <t>B2</t>
  </si>
  <si>
    <t>A2</t>
  </si>
  <si>
    <t>HASAN DİNÇER</t>
  </si>
  <si>
    <t>MAÇ  PROGRAMI</t>
  </si>
  <si>
    <t>TARİH</t>
  </si>
  <si>
    <t>SAAT</t>
  </si>
  <si>
    <t>1.KORT</t>
  </si>
  <si>
    <t>2.KORT</t>
  </si>
  <si>
    <t>3.KORT</t>
  </si>
  <si>
    <t>DENİZ UYSAL</t>
  </si>
  <si>
    <t>SERİBAŞI</t>
  </si>
  <si>
    <t>MUSA DİRLİK</t>
  </si>
  <si>
    <t>BELGİN ÖZYÜREK</t>
  </si>
  <si>
    <t>UFUK BAYAT</t>
  </si>
  <si>
    <t>HARUN YÜKSEL</t>
  </si>
  <si>
    <t>ÖZLEM KARAKAŞ</t>
  </si>
  <si>
    <t>GÜNHAN ESKİCİOĞLU</t>
  </si>
  <si>
    <t>NOT:GRUP MAÇLARI 4 OYUN ÜZERİNDEN 2 SET OYNANACAKTIR. GRUPLARINDA İLK İKİ SIRAYI ALAN SPORCULAR ÇEYREK FİNALE YÜKSELİR.</t>
  </si>
  <si>
    <t>SKOR</t>
  </si>
  <si>
    <t>1--6</t>
  </si>
  <si>
    <t>3--4</t>
  </si>
  <si>
    <t>2--5</t>
  </si>
  <si>
    <t>ERTAN AKÇAM</t>
  </si>
  <si>
    <t>LEVENT ŞAHİN</t>
  </si>
  <si>
    <t xml:space="preserve">GRUP B </t>
  </si>
  <si>
    <t xml:space="preserve">GRUP C </t>
  </si>
  <si>
    <t>ÇF4</t>
  </si>
  <si>
    <t>ÇF3</t>
  </si>
  <si>
    <t>ÇF2</t>
  </si>
  <si>
    <t>ÇF1</t>
  </si>
  <si>
    <t>YF1</t>
  </si>
  <si>
    <t>YF2</t>
  </si>
  <si>
    <t>Şampiyon</t>
  </si>
  <si>
    <t>İBRAHİM SARINOĞLU</t>
  </si>
  <si>
    <t>TÜLAY ŞAHİN</t>
  </si>
  <si>
    <t>ERGİN SOYERDEM</t>
  </si>
  <si>
    <t>GAL</t>
  </si>
  <si>
    <t>GRUP C</t>
  </si>
  <si>
    <t>PINAR GÜRZ</t>
  </si>
  <si>
    <t>EMİNE BULUT</t>
  </si>
  <si>
    <t>GRUP E</t>
  </si>
  <si>
    <t>GRUP F</t>
  </si>
  <si>
    <t>SON 16</t>
  </si>
  <si>
    <t>4.en iyi 3.</t>
  </si>
  <si>
    <t>F2</t>
  </si>
  <si>
    <t>E1</t>
  </si>
  <si>
    <t>1.EN İYİ 3.</t>
  </si>
  <si>
    <t>2.EN İYİ 3.</t>
  </si>
  <si>
    <t>F1</t>
  </si>
  <si>
    <t>E2</t>
  </si>
  <si>
    <t>3.EN İYİ 3.</t>
  </si>
  <si>
    <t>AYRICA 4 ADET EN İYİ 3. SPORCULAR GRUPTAN ÇIKACAKTIR.</t>
  </si>
  <si>
    <t>ÇAĞDAŞ CAN ÖZTÜRK</t>
  </si>
  <si>
    <t>MEVLÜT ÇETİN</t>
  </si>
  <si>
    <t>OSMAN KAPLAN</t>
  </si>
  <si>
    <t>VOLKAN KÖSEOĞLU</t>
  </si>
  <si>
    <t>DENİZ TAN</t>
  </si>
  <si>
    <t>NOT:GRUP MAÇLARI 4 OYUN ÜZERİNDEN 2 SET OYNANACAKTIR. GRUPLARINDA İLK İKİ SIRAYI ALAN SPORCULAR GRUPTAN ÇIKAR.</t>
  </si>
  <si>
    <t>NOT:GRUP MAÇLARI 4 OYUN ÜZERİNDEN 2 set OYNANACAKTIR. GRUPLARINDA İLK İKİ SIRAYI ALAN SPORCULAR ÇEYREK FİNALE YÜKSELİR.</t>
  </si>
  <si>
    <t>İBRAHİM ÇAKMAK</t>
  </si>
  <si>
    <t>VEHPİ BOZKURT</t>
  </si>
  <si>
    <t>FATİH KILINÇ</t>
  </si>
  <si>
    <t>AHMET ÇETİNBİLEK</t>
  </si>
  <si>
    <t>KAMİL UYSAL</t>
  </si>
  <si>
    <t>ALİ DUMAN</t>
  </si>
  <si>
    <t>ALİ KARAGÖZ</t>
  </si>
  <si>
    <t>MERT YAŞAR</t>
  </si>
  <si>
    <t>SEMİH SABUNCU</t>
  </si>
  <si>
    <t>Maç saatleri TTF 'te olduğu gibi müteakiptir. Saatler planlamadır. Kişisel planlarınızı ona göre esnek ayarlayınız ve saatinden önce geliniz.</t>
  </si>
  <si>
    <t>AS</t>
  </si>
  <si>
    <t>VS</t>
  </si>
  <si>
    <t>ERDEM PARLAKTAŞ</t>
  </si>
  <si>
    <t>ALİ AKDENİZ</t>
  </si>
  <si>
    <t>MESUT YARDIM</t>
  </si>
  <si>
    <t>TAYYAR MACİT UYSAL</t>
  </si>
  <si>
    <t>KAZIM TÜRK</t>
  </si>
  <si>
    <t>ALİ RIZA UĞUR</t>
  </si>
  <si>
    <t>TARIK UZUN</t>
  </si>
  <si>
    <t>BİRSEN CANDAN</t>
  </si>
  <si>
    <t>NAZİLLİ</t>
  </si>
  <si>
    <t>ENGİN YARALI</t>
  </si>
  <si>
    <t>AYHAN BİLİK</t>
  </si>
  <si>
    <t>TUĞÇE ŞİMŞEK</t>
  </si>
  <si>
    <t>BETÜL ACAR</t>
  </si>
  <si>
    <t>MELİS TATLIPINAR</t>
  </si>
  <si>
    <t>AYŞE ÖZGE YILMAZ</t>
  </si>
  <si>
    <t>İLKNUR KAVAS</t>
  </si>
  <si>
    <t>AG</t>
  </si>
  <si>
    <t>VG</t>
  </si>
  <si>
    <t xml:space="preserve">GRUP </t>
  </si>
  <si>
    <t>ÇEYREK FİNAL 24</t>
  </si>
  <si>
    <t>YARI FİNAL 32</t>
  </si>
  <si>
    <t>FİNAL 48</t>
  </si>
  <si>
    <t>ÇAĞDAŞ AKGÜLLÜ</t>
  </si>
  <si>
    <t>MERT HACIRECEPOĞLU</t>
  </si>
  <si>
    <t>İSMAİL KAYA</t>
  </si>
  <si>
    <t>TAHSİN KÜRŞAT ŞİMŞEK</t>
  </si>
  <si>
    <t>NAİL ÖZDAĞ</t>
  </si>
  <si>
    <t>ŞİNASİ SARIASLAN</t>
  </si>
  <si>
    <t>NAMIK KOÇ</t>
  </si>
  <si>
    <t>GÜLSEREN YILMAZ</t>
  </si>
  <si>
    <t>NO</t>
  </si>
  <si>
    <t>H2</t>
  </si>
  <si>
    <t>G2</t>
  </si>
  <si>
    <t>GRUP G</t>
  </si>
  <si>
    <t>MUSTAFA ŞAHİN</t>
  </si>
  <si>
    <t>NEVZAT ANGIN</t>
  </si>
  <si>
    <t>GRUP H</t>
  </si>
  <si>
    <t>G1</t>
  </si>
  <si>
    <t>H1</t>
  </si>
  <si>
    <t>ALİ EGEMEN İŞCAN</t>
  </si>
  <si>
    <t>HAKAN ELMAS</t>
  </si>
  <si>
    <t>GÖRKEM BULUT</t>
  </si>
  <si>
    <t>MEHMET CANDAN</t>
  </si>
  <si>
    <t>ERDOĞAN MALATYALI</t>
  </si>
  <si>
    <t>OĞUZ AYDIN</t>
  </si>
  <si>
    <t>IŞIL TEMEL</t>
  </si>
  <si>
    <t>ave</t>
  </si>
  <si>
    <t>SEDAT ÖZİZMİR</t>
  </si>
  <si>
    <t>2020 EFELER BELEDİYESİ TURNUVASI</t>
  </si>
  <si>
    <t>23 EYLUL 2020 Çarşamba</t>
  </si>
  <si>
    <t>24 EYLUL 2020 Perşembe</t>
  </si>
  <si>
    <t>25 EYLUL 2020 Cuma</t>
  </si>
  <si>
    <t>26 EYLUL 2020 Cumartesi</t>
  </si>
  <si>
    <t>Kura Grubu</t>
  </si>
  <si>
    <t>Oyuncu İsmi</t>
  </si>
  <si>
    <t>A3</t>
  </si>
  <si>
    <t>B3</t>
  </si>
  <si>
    <t>B4</t>
  </si>
  <si>
    <t>PAMİR KIR</t>
  </si>
  <si>
    <t>M.GÖKHAN AKSU</t>
  </si>
  <si>
    <t>C3</t>
  </si>
  <si>
    <t>ZEKİ ÇAĞIRAN</t>
  </si>
  <si>
    <t>C4</t>
  </si>
  <si>
    <t>İZZET DÖNMEZ</t>
  </si>
  <si>
    <t>D3</t>
  </si>
  <si>
    <t>METİN BAŞALAN</t>
  </si>
  <si>
    <t>İlçe</t>
  </si>
  <si>
    <t>1A1</t>
  </si>
  <si>
    <t>1A2</t>
  </si>
  <si>
    <t>1A3</t>
  </si>
  <si>
    <t>SELÇUK</t>
  </si>
  <si>
    <t>1B1</t>
  </si>
  <si>
    <t>1B2</t>
  </si>
  <si>
    <t>BURAK KARAKAYA</t>
  </si>
  <si>
    <t>DİDİM</t>
  </si>
  <si>
    <t>1B3</t>
  </si>
  <si>
    <t>1C1</t>
  </si>
  <si>
    <t>1C2</t>
  </si>
  <si>
    <t>HALİL ALAGÖZ</t>
  </si>
  <si>
    <t>KUŞADASI</t>
  </si>
  <si>
    <t>1C3</t>
  </si>
  <si>
    <t>1D1</t>
  </si>
  <si>
    <t>İBRAHİM ÇÜRÜKOĞLU</t>
  </si>
  <si>
    <t>1D2</t>
  </si>
  <si>
    <t>ALİ EFE AFŞİN</t>
  </si>
  <si>
    <t>1D3</t>
  </si>
  <si>
    <t>ONUR ARDA AYGÜN</t>
  </si>
  <si>
    <t>1D4</t>
  </si>
  <si>
    <t>1E1</t>
  </si>
  <si>
    <t>KAMURAN GÖKÇE</t>
  </si>
  <si>
    <t>1E2</t>
  </si>
  <si>
    <t>1E3</t>
  </si>
  <si>
    <t>ALİ ALAGÖZ</t>
  </si>
  <si>
    <t>1F1</t>
  </si>
  <si>
    <t>1F2</t>
  </si>
  <si>
    <t>YAĞIZ ALP ŞENER</t>
  </si>
  <si>
    <t>1F3</t>
  </si>
  <si>
    <t>DENİZ YANIKÖZ</t>
  </si>
  <si>
    <t>SIRA</t>
  </si>
  <si>
    <t>2A1</t>
  </si>
  <si>
    <t>2A2</t>
  </si>
  <si>
    <t>2A3</t>
  </si>
  <si>
    <t>2B1</t>
  </si>
  <si>
    <t>ORÇUN KARANFİL</t>
  </si>
  <si>
    <t>2B2</t>
  </si>
  <si>
    <t>GÖKSEL IŞIK</t>
  </si>
  <si>
    <t>2B3</t>
  </si>
  <si>
    <t>2B4</t>
  </si>
  <si>
    <t>2C1</t>
  </si>
  <si>
    <t>2C2</t>
  </si>
  <si>
    <t>M.FATİH ERKUL</t>
  </si>
  <si>
    <t>2C3</t>
  </si>
  <si>
    <t>2C4</t>
  </si>
  <si>
    <t>2D1</t>
  </si>
  <si>
    <t>YÜCEL GÜLDEN</t>
  </si>
  <si>
    <t>2D2</t>
  </si>
  <si>
    <t>2D3</t>
  </si>
  <si>
    <t>POLAT BORA MERSİN</t>
  </si>
  <si>
    <t>2D4</t>
  </si>
  <si>
    <t>METİN BULUT</t>
  </si>
  <si>
    <t>2E1</t>
  </si>
  <si>
    <t>2E2</t>
  </si>
  <si>
    <t>MURAT COŞKUNÇAY</t>
  </si>
  <si>
    <t>2E3</t>
  </si>
  <si>
    <t>2F1</t>
  </si>
  <si>
    <t>2F2</t>
  </si>
  <si>
    <t>HARUN KUTLU</t>
  </si>
  <si>
    <t>2F3</t>
  </si>
  <si>
    <t>2G1</t>
  </si>
  <si>
    <t>2G2</t>
  </si>
  <si>
    <t>2G3</t>
  </si>
  <si>
    <t>2H1</t>
  </si>
  <si>
    <t>2H2</t>
  </si>
  <si>
    <t>ULAŞ GÜLLÜPINAR</t>
  </si>
  <si>
    <t>2H3</t>
  </si>
  <si>
    <t>BİLGİN BİLGİNER</t>
  </si>
  <si>
    <t>EBRU AYDEMİR</t>
  </si>
  <si>
    <t>ŞAMPİYON</t>
  </si>
  <si>
    <t>NOT:GRUP MAÇLARI 4 OYUN ÜZERİNDEN 2 set OYNANACAKTIR. GRUPLARINDA İLK İKİ SIRAYI ALAN SPORCULAR YARI FİNALE YÜKSELİR.</t>
  </si>
  <si>
    <t>DAMLA ERDOĞAN</t>
  </si>
  <si>
    <t>BESTE DEMİR</t>
  </si>
  <si>
    <t>NİLÜFER SARINOĞLU</t>
  </si>
  <si>
    <t>1A4</t>
  </si>
  <si>
    <t>ZEYNEP ÖZYÜREK</t>
  </si>
  <si>
    <t>DEFNE KARAMAN</t>
  </si>
  <si>
    <t>1B4</t>
  </si>
  <si>
    <t>GÜLAY KARS</t>
  </si>
  <si>
    <t>DEMET TATLICAN</t>
  </si>
  <si>
    <t>YASEMİN DEMİRBAŞ</t>
  </si>
  <si>
    <t>GÜLÇİN ÖZMEN</t>
  </si>
  <si>
    <t>HÜLYA ADA</t>
  </si>
  <si>
    <t>OLGUN KARAMANLI</t>
  </si>
  <si>
    <t>OSMAN TIĞ</t>
  </si>
  <si>
    <t>MURAT DOĞAN</t>
  </si>
  <si>
    <t>ÖMER MERİÇ ERDEM</t>
  </si>
  <si>
    <t>BAYRAM ALİ ÜNER</t>
  </si>
  <si>
    <t>ÖZGEN BACAKSIZOĞLU</t>
  </si>
  <si>
    <t>METEHAN KARA</t>
  </si>
  <si>
    <t>SERVET DANACI</t>
  </si>
  <si>
    <t>1C4</t>
  </si>
  <si>
    <t>YAŞAR CAN AKAR</t>
  </si>
  <si>
    <t>ANIL ERCİNS</t>
  </si>
  <si>
    <t>ALİ OSMAN YAYLACI</t>
  </si>
  <si>
    <t>YASİN TAŞDELEN</t>
  </si>
  <si>
    <t>KAAN ÖZALPAY</t>
  </si>
  <si>
    <t>SERTUĞ YAKAN</t>
  </si>
  <si>
    <t>EGE DEMİRTAŞ</t>
  </si>
  <si>
    <t>1E4</t>
  </si>
  <si>
    <t>EMRAH GENÇ</t>
  </si>
  <si>
    <t>EFE GİRGİN</t>
  </si>
  <si>
    <t>BERKE BAYKAL</t>
  </si>
  <si>
    <t>MURAT TÜRKİLLİ</t>
  </si>
  <si>
    <t>1F4</t>
  </si>
  <si>
    <t>İZMİR</t>
  </si>
  <si>
    <r>
      <t xml:space="preserve">2020 EFELER BELEDİYESİ TURNUVASI - TEŞVİK ERKEKLER </t>
    </r>
    <r>
      <rPr>
        <b/>
        <sz val="24"/>
        <color indexed="8"/>
        <rFont val="Calibri"/>
        <family val="2"/>
      </rPr>
      <t>40+</t>
    </r>
  </si>
  <si>
    <t>MUSTAFA ASKER</t>
  </si>
  <si>
    <t>ÖZKAN MENZİLCİ</t>
  </si>
  <si>
    <t>BURÇ UZ</t>
  </si>
  <si>
    <t>ŞEVKET DEMİREL</t>
  </si>
  <si>
    <t>KAMİL KAYA</t>
  </si>
  <si>
    <t>UĞUR TANGIÇ</t>
  </si>
  <si>
    <t>BÜLENT GÜNER</t>
  </si>
  <si>
    <t>2E4</t>
  </si>
  <si>
    <t>SEDAT YILMAZ</t>
  </si>
  <si>
    <t>ARİF KUNUR</t>
  </si>
  <si>
    <t>2F4</t>
  </si>
  <si>
    <t>MAHMUT BEZCİ</t>
  </si>
  <si>
    <t>İNCİ ÖZTÜRK</t>
  </si>
  <si>
    <t>A4</t>
  </si>
  <si>
    <t>EZGİ ÖNÜT</t>
  </si>
  <si>
    <t>FATMA SEVİMLİ</t>
  </si>
  <si>
    <t>MELİKE ÇAY</t>
  </si>
  <si>
    <t>ZÜMRÜT AKTAŞ</t>
  </si>
  <si>
    <t>ŞENGÜL POLAT</t>
  </si>
  <si>
    <t>AYŞEGÜL BENLİ</t>
  </si>
  <si>
    <t>2020 EFELER BELEDİYESİ TURNUVASI / TEŞVİK KADINLAR</t>
  </si>
  <si>
    <t>BELGİN GÜL</t>
  </si>
  <si>
    <t>İNCİ ERTİN</t>
  </si>
  <si>
    <t>2A4</t>
  </si>
  <si>
    <t>2020 EFELER BELEDİYESİ TURNUVASI -  VETERAN KADINLAR 30+</t>
  </si>
  <si>
    <t>D4</t>
  </si>
  <si>
    <t>A GRUBU Maç Listesi</t>
  </si>
  <si>
    <t>B GRUBU Maç Listesi</t>
  </si>
  <si>
    <t>C GRUBU Maç Listesi</t>
  </si>
  <si>
    <t>D GRUBU Maç Listesi</t>
  </si>
  <si>
    <t>E GRUBU Maç Listesi</t>
  </si>
  <si>
    <t>F GRUBU Maç Listesi</t>
  </si>
  <si>
    <t>G GRUBU Maç Listesi</t>
  </si>
  <si>
    <t>H GRUBU Maç Listesi</t>
  </si>
  <si>
    <t>GENCE AK</t>
  </si>
  <si>
    <t>NAZİLLİ AKŞAMI</t>
  </si>
  <si>
    <t>Kuralları okuyarak gelelim. Grup maçlarına 1 saat yer ayrılmıştır. Isınma süresini kısa tutalım. Zamanı doğru kullanalım.</t>
  </si>
  <si>
    <t>BURAK KABALI</t>
  </si>
  <si>
    <t>GÖKHAN AKSU</t>
  </si>
  <si>
    <t>M.FATİH ATAY</t>
  </si>
  <si>
    <t>DURU BAHRE GEL</t>
  </si>
  <si>
    <t>Programlama devam etmektedir. Sabah SAATLERİNDE OYNAMAK İSTEYENLER ERTAN AKÇAM'A YAZSINLAR.</t>
  </si>
  <si>
    <t>OSMAN TIĞ-0</t>
  </si>
  <si>
    <t>MEVLÜT ÇETİN-2</t>
  </si>
  <si>
    <t>2-0</t>
  </si>
  <si>
    <t>4-0/4-2</t>
  </si>
  <si>
    <t>4-1/4-0</t>
  </si>
  <si>
    <t>ONUR ARDA AYGÜN-0</t>
  </si>
  <si>
    <t>ALİ EFE AFŞİN-2</t>
  </si>
  <si>
    <t>BELGİN ÖZYÜREK-2</t>
  </si>
  <si>
    <t>TÜLAY ŞAHİN-0</t>
  </si>
  <si>
    <t>0-2</t>
  </si>
  <si>
    <t>1-4/0-4</t>
  </si>
  <si>
    <t>BETÜL ACAR-0</t>
  </si>
  <si>
    <t>MELİS TATLIPINAR-2</t>
  </si>
  <si>
    <t>4-0/4-0</t>
  </si>
  <si>
    <t>SEDAT ÖZİZMİR-1</t>
  </si>
  <si>
    <t>YAĞIZ ALP ŞENER-2</t>
  </si>
  <si>
    <t>1-2</t>
  </si>
  <si>
    <t>5-3/2-4/8-10</t>
  </si>
  <si>
    <t>MERT YAŞAR-2</t>
  </si>
  <si>
    <t>MESUT YARDIM-0</t>
  </si>
  <si>
    <t>EBRU AYDEMİR-0</t>
  </si>
  <si>
    <t>PINAR GÜRZ-2</t>
  </si>
  <si>
    <t>4-1/4-2</t>
  </si>
  <si>
    <t>İBRAHİM SARINOĞLU-0</t>
  </si>
  <si>
    <t>ZEKİ ÇAĞIRAN-2</t>
  </si>
  <si>
    <t>0-4/2-4</t>
  </si>
  <si>
    <t>SERVET DANACI-0</t>
  </si>
  <si>
    <t>METEHAN KARA-2</t>
  </si>
  <si>
    <t>5-4/4-2</t>
  </si>
  <si>
    <t>BELGİN GÜL-2</t>
  </si>
  <si>
    <t>İLKNUR KAVAS-0</t>
  </si>
  <si>
    <t>3-5/1-4</t>
  </si>
  <si>
    <t>BİRSEN CANDAN-2</t>
  </si>
  <si>
    <t>AYŞE ÖZGE YILMAZ-0</t>
  </si>
  <si>
    <t>4-2/4-1</t>
  </si>
  <si>
    <t>EMİNE BULUT-2</t>
  </si>
  <si>
    <t>İNCİ ERTİN-0</t>
  </si>
  <si>
    <t>4-0/4-1</t>
  </si>
  <si>
    <t>BAYRAM ALİ ÜNER-2</t>
  </si>
  <si>
    <t>ÖZGEN BACAKSIZOĞLU-0</t>
  </si>
  <si>
    <t>4-0/5-3</t>
  </si>
  <si>
    <t>MEHMET CANDAN-1</t>
  </si>
  <si>
    <t>ARİF KUNUR-2</t>
  </si>
  <si>
    <t>ÖZKAN MENZİLCİ-2</t>
  </si>
  <si>
    <t>KAAN ÖZALPAY-1</t>
  </si>
  <si>
    <t>2-1</t>
  </si>
  <si>
    <t>5-4/2-4/4-5</t>
  </si>
  <si>
    <t>ERGİN SOYERDEM-2</t>
  </si>
  <si>
    <t>SERTUĞ YAKAN-1</t>
  </si>
  <si>
    <t>4-2/0-4/10-8</t>
  </si>
  <si>
    <t>27 EYLUL 2020 Pazar</t>
  </si>
  <si>
    <t>ELİF AFŞİN</t>
  </si>
  <si>
    <t>HAKAN BİNGÖL</t>
  </si>
  <si>
    <t>4-2/0-4/5-10</t>
  </si>
  <si>
    <t>HARUN YÜKSEL-2</t>
  </si>
  <si>
    <t>ÇAĞDAŞ CAN ÖZTÜRK-0</t>
  </si>
  <si>
    <t>MURAT DOĞAN-2</t>
  </si>
  <si>
    <t>ÖMER MERİÇ ERDEM-1</t>
  </si>
  <si>
    <t>2-4/5-3/7-4</t>
  </si>
  <si>
    <t>ALİ DUMAN-2</t>
  </si>
  <si>
    <t>2-4/1-4</t>
  </si>
  <si>
    <t>SEMİH SABUNCU-2</t>
  </si>
  <si>
    <t>KAZIM TÜRK-0</t>
  </si>
  <si>
    <t>İBRAHİM ÇAKMAK-2</t>
  </si>
  <si>
    <t>M.FATİH ERKUL-0</t>
  </si>
  <si>
    <t>NERİMAN AYDIN-2</t>
  </si>
  <si>
    <t>ÖZLEM KARAKAŞ-0</t>
  </si>
  <si>
    <t>UFUK BAYAT-0</t>
  </si>
  <si>
    <t>OĞUZ AYDIN-2</t>
  </si>
  <si>
    <t>3-5/2-4</t>
  </si>
  <si>
    <t>DAMLA ERDOĞAN-2</t>
  </si>
  <si>
    <t>DENİZ TAN-0</t>
  </si>
  <si>
    <t>SEDAT ÖZİZMİR-2</t>
  </si>
  <si>
    <t>DENİZ YANIKÖZ-0</t>
  </si>
  <si>
    <t>5-3/4-1</t>
  </si>
  <si>
    <t>GÖRKEM BULUT-0</t>
  </si>
  <si>
    <t>YAŞAR CAN AKAR-2</t>
  </si>
  <si>
    <t>3-5/0-4</t>
  </si>
  <si>
    <t>TARIK UZUN-2</t>
  </si>
  <si>
    <t>ERDEM PARLAKTAŞ-1</t>
  </si>
  <si>
    <t>4-2/1-4/7-3</t>
  </si>
  <si>
    <t>BİLGİN BİLGİNER-0</t>
  </si>
  <si>
    <t>ULAŞ GÜLLÜPINAR-2</t>
  </si>
  <si>
    <t>4-1/5-4</t>
  </si>
  <si>
    <t>ANIL ERCİNS-0</t>
  </si>
  <si>
    <t>ALİ OSMAN YAYLACI-2</t>
  </si>
  <si>
    <t>2-4/3-5</t>
  </si>
  <si>
    <t>GÜNHAN ESKİCİOĞLU-2</t>
  </si>
  <si>
    <t>ŞİNASİ SARIASLAN-1</t>
  </si>
  <si>
    <t>3-5/4-2/7-4</t>
  </si>
  <si>
    <t>EGE DEMİRTAŞ-0</t>
  </si>
  <si>
    <t>4-2/4-2</t>
  </si>
  <si>
    <t>EMRAH GENÇ-0</t>
  </si>
  <si>
    <t>28 EYLUL 2020 Pazartesi</t>
  </si>
  <si>
    <r>
      <t xml:space="preserve">2020 EFELER BELEDİYESİ TURNUVASI - TEŞVİK ERKEKLER </t>
    </r>
    <r>
      <rPr>
        <b/>
        <sz val="24"/>
        <color indexed="8"/>
        <rFont val="Calibri"/>
        <family val="2"/>
      </rPr>
      <t>16+ Gençler</t>
    </r>
  </si>
  <si>
    <r>
      <t xml:space="preserve">2020 EFELER BELEDİYESİ TURNUVASI - VETERAN ERKEKLER </t>
    </r>
    <r>
      <rPr>
        <b/>
        <sz val="24"/>
        <color indexed="8"/>
        <rFont val="Calibri"/>
        <family val="2"/>
      </rPr>
      <t>16+ Gençler</t>
    </r>
  </si>
  <si>
    <t>2020 EFELER BELEDİYESİ TURNUVASI  / VETERAN ERKEKLER 40+        (ORTA)</t>
  </si>
  <si>
    <r>
      <t xml:space="preserve">2020 EFELER BELEDİYESİ TURNUVASI -  VETERAN KADINLAR </t>
    </r>
    <r>
      <rPr>
        <b/>
        <sz val="22"/>
        <color indexed="8"/>
        <rFont val="Calibri"/>
        <family val="2"/>
      </rPr>
      <t>16+    (Gençler)</t>
    </r>
  </si>
  <si>
    <t>Lütfen maçlarınıza son dakika değil, en az 20-30 dakika önce geliniz.</t>
  </si>
  <si>
    <t>Lütfen maçlarınıza son dakika değil, en az 20-30 dakika öncesinde geliniz.</t>
  </si>
  <si>
    <t>ALİ ALAGÖZ-2</t>
  </si>
  <si>
    <t>YAĞIZ ALP ŞENER-0</t>
  </si>
  <si>
    <t>1-4/4-5</t>
  </si>
  <si>
    <t>ZÜMRÜT AKTAŞ-2</t>
  </si>
  <si>
    <t>BELGİN GÜL-0</t>
  </si>
  <si>
    <t>4-1/4-1</t>
  </si>
  <si>
    <t>ŞEVKET DEMİREL-0</t>
  </si>
  <si>
    <t>ENGİN YARALI-2</t>
  </si>
  <si>
    <t>IŞIL TEMEL (KUŞADASI)-2</t>
  </si>
  <si>
    <t>GÜLSEREN YILMAZ-0</t>
  </si>
  <si>
    <t>FATMA SEVİMLİ-2</t>
  </si>
  <si>
    <t>HARUN KUTLU-0</t>
  </si>
  <si>
    <t>ÇAĞDAŞ AKGÜLLÜ-2</t>
  </si>
  <si>
    <t>MUSA DİRLİK-2</t>
  </si>
  <si>
    <t>LEVENT ŞAHİN-0</t>
  </si>
  <si>
    <t>NEVZAT ANGIN-2</t>
  </si>
  <si>
    <t>YASİN TAŞDELEN-1</t>
  </si>
  <si>
    <t>POLAT BORA MERSİN-0</t>
  </si>
  <si>
    <t>HAKAN ELMAS (KUŞADASI)-2</t>
  </si>
  <si>
    <t>HALİL ALAGÖZ (KUŞADASI)-2</t>
  </si>
  <si>
    <t>AHMET ÇETİNBİLEK-1</t>
  </si>
  <si>
    <t>AYHAN BİLİK-2</t>
  </si>
  <si>
    <t>GENCE AK-0</t>
  </si>
  <si>
    <t>HASAN DİNÇER-0</t>
  </si>
  <si>
    <t>FATİH KILINÇ-2</t>
  </si>
  <si>
    <t>MERT HACIRECEPOĞLU-0</t>
  </si>
  <si>
    <t>ALİ EGEMEN İŞCAN-2</t>
  </si>
  <si>
    <t>OSMAN TIĞ-1</t>
  </si>
  <si>
    <t>MUSTAFA ŞAHİN-0</t>
  </si>
  <si>
    <t>MUSATAFA ASKER-2</t>
  </si>
  <si>
    <t>ORÇUN KARANFİL-2</t>
  </si>
  <si>
    <t>KÜRŞAT ŞİMŞEK-0</t>
  </si>
  <si>
    <t>0-4/0-4</t>
  </si>
  <si>
    <t>0-4/1-4</t>
  </si>
  <si>
    <t>4-2/2-4/7-3</t>
  </si>
  <si>
    <t>2-4/4-2/5-7</t>
  </si>
  <si>
    <t>0-4/4-2/8-6</t>
  </si>
  <si>
    <t>1-4/1-4</t>
  </si>
  <si>
    <t>İsimlerdeki yeşil renkler karşlıklı onaylar, teyitlerdir.</t>
  </si>
  <si>
    <t>İsimlerdeki  yeşil renkler karşlıklı onaylar, teyitlerdir.</t>
  </si>
  <si>
    <t>Arkadaşlar, bu prg. %90 Taslaktır. Ne zaman sizlerden watsapp teyit istiyoruz o zaman %100'e bağlamışız demektir. Lütfen, bir kez bakıp, bir daha bakmamazlık etmeyin. Bu tablonun son halini görmek için, dosyayı güncellemeyi unutmayın. Veya tekrar telefonunuza indirin. Veya Excelde tekrar indirip bakın.</t>
  </si>
  <si>
    <t>4-0/4-0w</t>
  </si>
  <si>
    <t>0-4/0-4w</t>
  </si>
  <si>
    <t>0-2W</t>
  </si>
  <si>
    <t>2-0W</t>
  </si>
  <si>
    <t>29 EYLUL 2020 SALI</t>
  </si>
  <si>
    <t>EZGİ ÖNÜT-2</t>
  </si>
  <si>
    <t>İNCİ ÖZTÜRK-0</t>
  </si>
  <si>
    <t>İNCİ ERTİN-2</t>
  </si>
  <si>
    <t>MELİKE ÇAY-0</t>
  </si>
  <si>
    <t>SEDAT YILMAZ-2</t>
  </si>
  <si>
    <t>MAHMUT BEZCİ-0</t>
  </si>
  <si>
    <t>GÖKSEL IŞIK-0</t>
  </si>
  <si>
    <t>İSMAİL KAYA-2</t>
  </si>
  <si>
    <t>ŞEVKET DEMİREL-2</t>
  </si>
  <si>
    <t>UĞUR TANGIÇ-0</t>
  </si>
  <si>
    <t>EFE GİRGİN-2</t>
  </si>
  <si>
    <t>ERDOĞAN MALATYALI-0</t>
  </si>
  <si>
    <t>İBRAHİM ÇÜRÜKOĞLU-0</t>
  </si>
  <si>
    <t>ALİ KARAGÖZ-2</t>
  </si>
  <si>
    <t>VOLKAN KÖSEOĞLU-0</t>
  </si>
  <si>
    <t>HAKAN BİNGÖL-0</t>
  </si>
  <si>
    <t>ALİRIZA UĞUR-2</t>
  </si>
  <si>
    <t>NAMIK KOÇ-0</t>
  </si>
  <si>
    <t>HALİL ALAGÖZ (KUŞADASI)-0</t>
  </si>
  <si>
    <t>BURAK KARAKAYA (DİDİM)-2</t>
  </si>
  <si>
    <t>MURAT COŞKUNÇAY (DİDİM)-2</t>
  </si>
  <si>
    <t>KAMURAN GÖKÇE(DİDİM)-2</t>
  </si>
  <si>
    <t>İZZET DÖNMEZ (DİDİM)-0</t>
  </si>
  <si>
    <t>FATİH KILINÇ-0</t>
  </si>
  <si>
    <t>4-2/4-0</t>
  </si>
  <si>
    <t>4-1/4-5</t>
  </si>
  <si>
    <t>GÜLSEREN YILMAZ-2</t>
  </si>
  <si>
    <t>GÜLÇİN ÖZMEN-1</t>
  </si>
  <si>
    <t>4-5/5-4/7-5</t>
  </si>
  <si>
    <t>didim ve kuşadası</t>
  </si>
  <si>
    <t>AYŞE ÖZGE YILMAZ-2</t>
  </si>
  <si>
    <t>YASEMİN DEMİRBAŞ-0</t>
  </si>
  <si>
    <t>PINAR GÜRZ-0</t>
  </si>
  <si>
    <t>2-4/2-4</t>
  </si>
  <si>
    <t>BURAK KABALI-2</t>
  </si>
  <si>
    <t>BURAK KARAKAYA(DİDİM)-0</t>
  </si>
  <si>
    <t>PAMİR KIR-2</t>
  </si>
  <si>
    <t>ŞİNASİ SARIASLAN-0</t>
  </si>
  <si>
    <t>METİN BULUT-0</t>
  </si>
  <si>
    <t>GÜLAY KARS (KUŞADASI)-2</t>
  </si>
  <si>
    <t>ALİ AKDENİZ-2</t>
  </si>
  <si>
    <t>ÇAĞDAŞ AKGÜLLÜ-0</t>
  </si>
  <si>
    <t>ŞENGÜL POLAT-2</t>
  </si>
  <si>
    <t>BETÜL ACAR-1</t>
  </si>
  <si>
    <t>4-2/4-5/8-6</t>
  </si>
  <si>
    <t>BURÇ UZ-1</t>
  </si>
  <si>
    <t>EMRAH GENÇ-1</t>
  </si>
  <si>
    <t>EGE DEMİRTAŞ-2</t>
  </si>
  <si>
    <t>KAMİL KAYA-0</t>
  </si>
  <si>
    <t>4-0/4-5/7-5</t>
  </si>
  <si>
    <t>3-5/4-2/7-5</t>
  </si>
  <si>
    <t>0-4/3-5</t>
  </si>
  <si>
    <t>Kuralları okuyarak gelelim. Gruptaki maçlara 1 saat yer ayrılmıştır. Dışarıda ısınalım, kortta top ile ısınma süresini kısa tutalım. Zamanı doğru kullanalım.</t>
  </si>
  <si>
    <t>Lütfen maçlarınıza son dakika değil, en az 20-30 dakika önce geliniz. Kuralları okuyarak gelelim. Gruptaki maçlara 1 saat yer ayrılmıştır. Dışarıda ısınalım, kortta top ile ısınma süresini kısa tutalım. Zamanı doğru kullanalım.</t>
  </si>
  <si>
    <t>30 EYLUL 2020 ÇARŞAMBA</t>
  </si>
  <si>
    <t>FEVZİ ÖZAYDINLI</t>
  </si>
  <si>
    <t>MERT HACIRECEPOĞLU-2</t>
  </si>
  <si>
    <t>HAKAN BİNGÖL-0W</t>
  </si>
  <si>
    <t>ARİF KUNUR-0</t>
  </si>
  <si>
    <t>KAAN ÖZALPAY-2</t>
  </si>
  <si>
    <t>İBRAHİM ÇÜRÜKOĞLU-2</t>
  </si>
  <si>
    <t>ALİ DUMAN-0</t>
  </si>
  <si>
    <t>İSMAİL KAYA-0</t>
  </si>
  <si>
    <t>YÜCEL GÜLDEN (NAZİLLİ)-2</t>
  </si>
  <si>
    <t>ALİ ALAGÖZ (KUŞADASI)-2</t>
  </si>
  <si>
    <t>HAKAN ELMAS (KUŞADASI)-1</t>
  </si>
  <si>
    <t>KAMİL UYSAL-2</t>
  </si>
  <si>
    <t>ULAŞ GÜLLÜPINAR (NAZİLLİ)-1</t>
  </si>
  <si>
    <t>BURAK KABALI-0</t>
  </si>
  <si>
    <t>4-0/0-4/7-4</t>
  </si>
  <si>
    <t>2-4/4-2/7-2</t>
  </si>
  <si>
    <t>SERVET DANACI (Didim)-2</t>
  </si>
  <si>
    <t>NİLÜFER SARINOĞLU-0</t>
  </si>
  <si>
    <t>AYŞEGÜL BENLİ-2</t>
  </si>
  <si>
    <t>BERKE BAYKAL-2</t>
  </si>
  <si>
    <t>EBRU AYDEMİR (Didim)-0</t>
  </si>
  <si>
    <t>DEMET TATLICAN-0</t>
  </si>
  <si>
    <t>ZEYNEP ÖZYÜREK-2</t>
  </si>
  <si>
    <t>DEFNE KARAMAN-0</t>
  </si>
  <si>
    <t>OĞUZ AYDIN-0</t>
  </si>
  <si>
    <t>OSMAN KAPLAN -2</t>
  </si>
  <si>
    <t>BAYRAM ALİ ÜNER-1</t>
  </si>
  <si>
    <t>ÖMER MERİÇ ERDEM-2</t>
  </si>
  <si>
    <t>2-4/5-4/9-7</t>
  </si>
  <si>
    <t>5-4/4-1</t>
  </si>
  <si>
    <t>TUĞÇE ŞİMŞEK-1</t>
  </si>
  <si>
    <t>GÖKSEL IŞIK (KUŞADASI)-0</t>
  </si>
  <si>
    <t>ERTAN AKÇAM-2</t>
  </si>
  <si>
    <t>NAMIK KOÇ-1</t>
  </si>
  <si>
    <t>DENİZ UYSAL-1</t>
  </si>
  <si>
    <t>TAYYAR UYSAL-2</t>
  </si>
  <si>
    <t>MUSA DİRLİK-0</t>
  </si>
  <si>
    <t>YAŞAR CAN AKAR-0</t>
  </si>
  <si>
    <t>SERVET DANACI (DİDİM)-2</t>
  </si>
  <si>
    <t>İBRAHİM ÇAKMAK -2</t>
  </si>
  <si>
    <t>EBRU AYDEMİR (DİDİM)-2</t>
  </si>
  <si>
    <t>MELİKE ÇAY-0w</t>
  </si>
  <si>
    <t>4-2/0-4/4-7</t>
  </si>
  <si>
    <t>1.</t>
  </si>
  <si>
    <t>2.</t>
  </si>
  <si>
    <t>1-4/4-1/2-7</t>
  </si>
  <si>
    <t>3-5/5-3/7-2</t>
  </si>
  <si>
    <t>5-3/4-2</t>
  </si>
  <si>
    <t>2-4/4-1/7-3</t>
  </si>
  <si>
    <t>NAİL ÖZDAĞ-0</t>
  </si>
  <si>
    <t>VEHPİ BOZKURT-2</t>
  </si>
  <si>
    <t>GÜNHAN ESKİCİOĞLU-0</t>
  </si>
  <si>
    <t>AYŞEGÜL BENLİ-0</t>
  </si>
  <si>
    <t>MURAT TÜRKİLLİ-2</t>
  </si>
  <si>
    <t>ERDOĞAN MALATYALI-1</t>
  </si>
  <si>
    <t>1 EKİM 2020 PERŞEMBE</t>
  </si>
  <si>
    <t>2 EKİM 2020 CUMA</t>
  </si>
  <si>
    <t>2</t>
  </si>
  <si>
    <t>1</t>
  </si>
  <si>
    <t>GÖKSEL IŞIK (KUŞADASI)-0w</t>
  </si>
  <si>
    <t>KÜRŞAT ŞİMŞEK-2</t>
  </si>
  <si>
    <t>MURAT TÜRKİLLİ-0</t>
  </si>
  <si>
    <t>FEVZİ ÖZAYDINLI-0</t>
  </si>
  <si>
    <t>OSMAN KAPLAN-2</t>
  </si>
  <si>
    <t>MUSTAFA ASKER-1</t>
  </si>
  <si>
    <t>0-2w</t>
  </si>
  <si>
    <t>2-4/4-2/8-6</t>
  </si>
  <si>
    <t>SEMİH SABUNCU-1</t>
  </si>
  <si>
    <t>MURAT COŞKUNÇAY-2</t>
  </si>
  <si>
    <t>DURU BAHAR GEL-2</t>
  </si>
  <si>
    <t>ELİF AFŞİN-0</t>
  </si>
  <si>
    <t>İBRAHİM SARINOĞLU-2</t>
  </si>
  <si>
    <t>İZZET DÖNMEZ(DİDİM)-0</t>
  </si>
  <si>
    <t>AHMET ÇETİNBİLEK-2</t>
  </si>
  <si>
    <t>MERT HACIRECPOĞLU-0</t>
  </si>
  <si>
    <t>GÖKHAN AKSU-2</t>
  </si>
  <si>
    <t>PAMİR KIR(KUŞADASI)-2</t>
  </si>
  <si>
    <t>VEHPİ BOZKURT-0</t>
  </si>
  <si>
    <t>GÜLAY KARS(KUŞADASI)-2</t>
  </si>
  <si>
    <t>NERİMAN AYDIN-0</t>
  </si>
  <si>
    <t>5-4/4-5/5-7</t>
  </si>
  <si>
    <t>4-1/5-3</t>
  </si>
  <si>
    <t>ALİ ALAGÖZ (KUŞADASI)-1</t>
  </si>
  <si>
    <t>KAMİL KAYA-2</t>
  </si>
  <si>
    <t>SEDAT YILMAZ-0</t>
  </si>
  <si>
    <t>MEHMET CANDAN-2</t>
  </si>
  <si>
    <t>3 EKİM 2020 Cumartesi</t>
  </si>
  <si>
    <t>FEVZİ ÖZAYDINLI-2</t>
  </si>
  <si>
    <t>HARUN KUTLU (SELÇUK)-0</t>
  </si>
  <si>
    <t>İBRAHİM ÇÜRÜOĞLU-2</t>
  </si>
  <si>
    <t>METİN BAŞALAN-0</t>
  </si>
  <si>
    <t>ALİ RIZA UĞUR-2</t>
  </si>
  <si>
    <t>ERTAN AKÇAM-0</t>
  </si>
  <si>
    <t>NAMIK KOÇ-2</t>
  </si>
  <si>
    <t>BÜLENT GÜNER-2</t>
  </si>
  <si>
    <t>DENİZ UYSAL-2</t>
  </si>
  <si>
    <t>BESTE DENİZ-0</t>
  </si>
  <si>
    <t>G</t>
  </si>
  <si>
    <t>YÜCEL GÜLDEN-2</t>
  </si>
  <si>
    <t>ERDEM PARLAKTAŞ-2</t>
  </si>
  <si>
    <t>ALİ EGEMEN İŞCAN-0</t>
  </si>
  <si>
    <t>5-3/5-4</t>
  </si>
  <si>
    <t>GA</t>
  </si>
  <si>
    <t>CT+PZ+PZT</t>
  </si>
  <si>
    <t>S16</t>
  </si>
  <si>
    <t>ÇF</t>
  </si>
  <si>
    <t>S+C+P</t>
  </si>
  <si>
    <t>YF</t>
  </si>
  <si>
    <t>C+CT+P</t>
  </si>
  <si>
    <t>METAHAN KARA-2</t>
  </si>
  <si>
    <t>YAŞAR CAN AKAR-1</t>
  </si>
  <si>
    <t>5-3/3-5/7-5</t>
  </si>
  <si>
    <t>3</t>
  </si>
  <si>
    <t>5-4/3-5</t>
  </si>
  <si>
    <t>NİLÜFER SARINOĞLU-2</t>
  </si>
  <si>
    <t>2-0w</t>
  </si>
  <si>
    <t>YASİN TAŞDELEN-2</t>
  </si>
  <si>
    <t>NERİMAN AYDIN-1</t>
  </si>
  <si>
    <t>VOLKAN KÖSEOĞLU-2</t>
  </si>
  <si>
    <t>NAİL ÖZDAĞ-1</t>
  </si>
  <si>
    <t>ALİ DUMAN-1</t>
  </si>
  <si>
    <t>HARUN YÜKSEL-1</t>
  </si>
  <si>
    <t>FATİH ERKUL-2</t>
  </si>
  <si>
    <t>MERT YAŞAR-1</t>
  </si>
  <si>
    <t>NEVZAT ANGIN-1</t>
  </si>
  <si>
    <t>POLAT MERSİN-2</t>
  </si>
  <si>
    <t>FATİH KILINÇ-0w</t>
  </si>
  <si>
    <t>HAKAN BİNGÖL-2</t>
  </si>
  <si>
    <t>4-2/5-4</t>
  </si>
  <si>
    <t>4-1/1-4/10-12</t>
  </si>
  <si>
    <t>5-3/0-4/6-8</t>
  </si>
  <si>
    <r>
      <t xml:space="preserve">2020 EFELER BELEDİYESİ TURNUVASI / VETERAN ERKEKLER </t>
    </r>
    <r>
      <rPr>
        <b/>
        <sz val="22"/>
        <color indexed="8"/>
        <rFont val="Calibri"/>
        <family val="2"/>
      </rPr>
      <t>50+  (Yaşlı diyorlar )</t>
    </r>
  </si>
  <si>
    <t>5-4/2-4/6-8</t>
  </si>
  <si>
    <t>4-1/4-5/7-3</t>
  </si>
  <si>
    <t>GAV</t>
  </si>
  <si>
    <t>SAV</t>
  </si>
  <si>
    <t>"</t>
  </si>
  <si>
    <t>4 EKİM 2020 PAZAR</t>
  </si>
  <si>
    <t>TUĞÇE ŞİMŞEK-0</t>
  </si>
  <si>
    <t>1-4/3-5</t>
  </si>
  <si>
    <t>5 EKİM 2020 PAZARTESİ</t>
  </si>
  <si>
    <t>EFE GİRGİN -0</t>
  </si>
  <si>
    <t>SERTUĞ YAKAN-2</t>
  </si>
  <si>
    <t>BURÇ UZ-0</t>
  </si>
  <si>
    <t>EMİNE BULUT-1</t>
  </si>
  <si>
    <t>ŞENGÜL POLAT-0</t>
  </si>
  <si>
    <t>1-4/2-4</t>
  </si>
  <si>
    <t>1-4/5-4/5-7</t>
  </si>
  <si>
    <t>OĞUZ AYDIN -0</t>
  </si>
  <si>
    <t>GENCE AK-2</t>
  </si>
  <si>
    <t>5-3/0-4/10-8</t>
  </si>
  <si>
    <r>
      <t xml:space="preserve">Lütfen maçlarınıza son dakika değil, en az 20-30 dakika önce geliniz. </t>
    </r>
    <r>
      <rPr>
        <b/>
        <sz val="13"/>
        <rFont val="Calibri"/>
        <family val="2"/>
      </rPr>
      <t>GRUPLAR SONRASI KURALLAR FARKLIDIR,</t>
    </r>
    <r>
      <rPr>
        <sz val="13"/>
        <rFont val="Calibri"/>
        <family val="2"/>
      </rPr>
      <t xml:space="preserve"> okuyarak gelelim. Dışarıda ısınalım, kortta top ile ısınma süresini kısa tutalım. Zamanı doğru kullanalım.</t>
    </r>
  </si>
  <si>
    <t>3.</t>
  </si>
  <si>
    <t>İNCİ ÖZTÜRK-0w</t>
  </si>
  <si>
    <t>TÜLAY ŞAHİN-2</t>
  </si>
  <si>
    <t>BESTE DEMİR-0</t>
  </si>
  <si>
    <t>DENİZ TAN-2</t>
  </si>
  <si>
    <t>MERT YAŞAR-0</t>
  </si>
  <si>
    <t>AL.SET</t>
  </si>
  <si>
    <t>VER.SET</t>
  </si>
  <si>
    <t>AL.GAME</t>
  </si>
  <si>
    <t>VER.GAME</t>
  </si>
  <si>
    <t>GAME AVERRAJ</t>
  </si>
  <si>
    <t>SET AVERAJI</t>
  </si>
  <si>
    <t>GALİBİYET</t>
  </si>
  <si>
    <t>ÖZGEN BACAKSIZOĞLU-1</t>
  </si>
  <si>
    <t>5-4/2-4/9-7</t>
  </si>
  <si>
    <t>ZEKİ ÇAĞIRAN-0</t>
  </si>
  <si>
    <t>4-2/5-3</t>
  </si>
  <si>
    <t>5-3/3-5/7-2</t>
  </si>
  <si>
    <t>Bir önceki maç erken bitebildiğinden saatinizden önce geliniz.</t>
  </si>
  <si>
    <r>
      <t xml:space="preserve">Bir önceki maç erken bitebildiğinden saatinizden en az 20-30 dakika önce geliniz. </t>
    </r>
    <r>
      <rPr>
        <b/>
        <sz val="13"/>
        <rFont val="Calibri"/>
        <family val="2"/>
      </rPr>
      <t>GRUPLAR SONRASI KURALLAR FARKLIDIR</t>
    </r>
    <r>
      <rPr>
        <sz val="13"/>
        <rFont val="Calibri"/>
        <family val="2"/>
      </rPr>
      <t>, okuyarak gelelim. Dışarıda ısınalım, kortta top ile ısınma süresini kısa tutalım. Zamanı doğru kullanalım.</t>
    </r>
  </si>
  <si>
    <t>MURAT DOĞAN-0</t>
  </si>
  <si>
    <t>AHMET ÇETİNBİLEK-0</t>
  </si>
  <si>
    <t>UFUK BAYAT -0</t>
  </si>
  <si>
    <t>-1</t>
  </si>
  <si>
    <t>0</t>
  </si>
  <si>
    <t>-3</t>
  </si>
  <si>
    <t>EN İYİ 3.</t>
  </si>
  <si>
    <t>4.</t>
  </si>
  <si>
    <t>-4</t>
  </si>
  <si>
    <t>-2</t>
  </si>
  <si>
    <t>4.En iyi 3.</t>
  </si>
  <si>
    <t>FATİH ERKUL-0</t>
  </si>
  <si>
    <t>MEVLÜT ÇETİN--0</t>
  </si>
  <si>
    <t>DURU BAHAR GEL-1</t>
  </si>
  <si>
    <t>MUSTAFA ASKER-2</t>
  </si>
  <si>
    <t>ULAŞ GÜLLÜPINAR-0</t>
  </si>
  <si>
    <t>ORÇUN KARANFİL-0</t>
  </si>
  <si>
    <t>2-4/4-1/4-7</t>
  </si>
  <si>
    <t>MURAT DOĞAN -1</t>
  </si>
  <si>
    <t>KAMİL KAYA-1</t>
  </si>
  <si>
    <t>METEHAN KARA-1</t>
  </si>
  <si>
    <t>SERVET DANACI-2</t>
  </si>
  <si>
    <t>KAAN ÖZALPAY-0</t>
  </si>
  <si>
    <t>KAMURAN GÖKÇE-2</t>
  </si>
  <si>
    <t>SEDAT ÖZİZMİR-0</t>
  </si>
  <si>
    <t>HAKAN ELMAS-0</t>
  </si>
  <si>
    <t>ALİ ALAGÖZ-0</t>
  </si>
  <si>
    <t>ALİ EFE AFŞİN-0</t>
  </si>
  <si>
    <t>HALİL ALAGÖZ-2</t>
  </si>
  <si>
    <t>NEVZAT ANGIN-0</t>
  </si>
  <si>
    <t>ERGİN SOYERDEM-0</t>
  </si>
  <si>
    <t>SERTUĞ YAKAN-0</t>
  </si>
  <si>
    <t>Son 16 maçlarının son gecesidir. Ve müteakip oynanacaktır. Erken geliniz..</t>
  </si>
  <si>
    <t>6 EKİM 2020 SALI</t>
  </si>
  <si>
    <t>Maçlar müteakip oynanmaktadır. Erken geliniz..</t>
  </si>
  <si>
    <t>.</t>
  </si>
  <si>
    <t>DURU BAHAR GEL</t>
  </si>
  <si>
    <t>YASİN TAŞDELEN-0</t>
  </si>
  <si>
    <t>ÖMER MERİÇ ERDEM-0</t>
  </si>
  <si>
    <t>SERVET DANACI (DİDİM)</t>
  </si>
  <si>
    <t>7 EKİM 2020 ÇARŞAMBA</t>
  </si>
  <si>
    <t>H</t>
  </si>
  <si>
    <t>İLKNUR KAVAS-2</t>
  </si>
  <si>
    <t>8 EKİM 2020 PERŞEMBE</t>
  </si>
  <si>
    <t>YÜCEL GÜLDEN (NAZİLLİ)-0</t>
  </si>
  <si>
    <t>HAKEM</t>
  </si>
  <si>
    <r>
      <t xml:space="preserve">Bir önceki maç erken bitebildiğinden saatinizden en az 20-30 dakika önce geliniz. </t>
    </r>
    <r>
      <rPr>
        <b/>
        <sz val="13"/>
        <rFont val="Calibri"/>
        <family val="2"/>
      </rPr>
      <t>FİNAL MAÇLARI KURALLAR FARKLIDIR</t>
    </r>
    <r>
      <rPr>
        <sz val="13"/>
        <rFont val="Calibri"/>
        <family val="2"/>
      </rPr>
      <t xml:space="preserve">, okuyarak gelelim. </t>
    </r>
  </si>
  <si>
    <t>ERTAN AKÇAM-1</t>
  </si>
  <si>
    <t>9 EKİM 2020 CUMA</t>
  </si>
  <si>
    <t>Arkadaşlar, bu prg. %90 Taslaktır. Ne zaman sizlerden watsapp teyit istiyoruz o zaman %100'e bağlamışız demektir. Lütfen, bir kez bakıp, bir daha bakmamazlık etmeyelim. Bu tablonun son halini görmek için, dosyayı güncellemeyi unutmayın. Veya tekrar telefonunuza indirin. Veya Excelde tekrar indirip bakın.</t>
  </si>
  <si>
    <t>BERKE BAYKAL-0</t>
  </si>
  <si>
    <t>HALİL ALAGÖZ-0</t>
  </si>
  <si>
    <t>EMİNE BULUT-0</t>
  </si>
  <si>
    <t>SEDAT YILMAZ-1</t>
  </si>
  <si>
    <t>BAYRAM ALİ ÜNER-0</t>
  </si>
  <si>
    <t>OSMAN TIĞ-2</t>
  </si>
  <si>
    <t>ALİ RIZA UĞUR -2</t>
  </si>
  <si>
    <t>DENİZ UYSAL-0</t>
  </si>
  <si>
    <t>ERDEM PARLAKTAŞ-0</t>
  </si>
  <si>
    <t>TÜLAY ŞAHİN-1</t>
  </si>
  <si>
    <t>DEFNE KARAMAN-1</t>
  </si>
  <si>
    <t>ELİF AFŞİN-2</t>
  </si>
  <si>
    <t>HARUN YÜKSEL-0</t>
  </si>
  <si>
    <t>TARIK UZUN-1</t>
  </si>
  <si>
    <t>4-5/4-2/6-8</t>
  </si>
  <si>
    <t>HAVA DURUMU SEBEBİYLE İPTAL EDİLMİŞTİR.</t>
  </si>
  <si>
    <t>eski iptal program</t>
  </si>
  <si>
    <t>10 EKİM 2020 CUMARTESİ</t>
  </si>
  <si>
    <t>TAYYAR UYSAL</t>
  </si>
  <si>
    <t>SEMİH SABUNCU-0</t>
  </si>
  <si>
    <t>İPEKSU AKÇAM-2</t>
  </si>
  <si>
    <t>NAZİLLİ-0</t>
  </si>
  <si>
    <t>MURAT COŞKUNÇAY-1</t>
  </si>
  <si>
    <t>PAMİR KIR-1</t>
  </si>
  <si>
    <t>GÜLAY KARS-2</t>
  </si>
  <si>
    <t>BELGİN ÖZYÜREK-0</t>
  </si>
  <si>
    <t>BÜLENT GÜNER-0</t>
  </si>
  <si>
    <t>12 EKİM 2020 PAZARTESİ</t>
  </si>
  <si>
    <t>ÇİFT ERKEKLER MAÇLARI</t>
  </si>
  <si>
    <t>11 EKİM 2020 PAZAR</t>
  </si>
  <si>
    <t>13 EKİM 2020 SALI</t>
  </si>
  <si>
    <t>KADINLAR 16+</t>
  </si>
  <si>
    <t>ALİ OSMAN YAYLACI-0</t>
  </si>
  <si>
    <t>Bir önceki maç erken bitebildiğinden saatinizden en az 20-30 dakika önce geliniz. Maçlar müteakip oynanmaktadır.</t>
  </si>
  <si>
    <r>
      <t xml:space="preserve">Bir önceki maç erken bitebildiğinden saatinizden en az 20-30 dakika önce geliniz. </t>
    </r>
    <r>
      <rPr>
        <b/>
        <sz val="13"/>
        <rFont val="Calibri"/>
        <family val="2"/>
      </rPr>
      <t>Maçlar müteakip oynanmaktadır</t>
    </r>
    <r>
      <rPr>
        <sz val="13"/>
        <rFont val="Calibri"/>
        <family val="2"/>
      </rPr>
      <t xml:space="preserve">.  </t>
    </r>
    <r>
      <rPr>
        <b/>
        <sz val="13"/>
        <rFont val="Calibri"/>
        <family val="2"/>
      </rPr>
      <t>FİNAL MAÇLARI KURALLAR FARKLIDIR</t>
    </r>
    <r>
      <rPr>
        <sz val="13"/>
        <rFont val="Calibri"/>
        <family val="2"/>
      </rPr>
      <t xml:space="preserve">, okuyarak gelelim. </t>
    </r>
  </si>
  <si>
    <t>14 EKİM 2020 ÇARŞAMBA</t>
  </si>
  <si>
    <t>VET.ERKEK 50+</t>
  </si>
  <si>
    <t>TEŞ.ERKEK 16+</t>
  </si>
  <si>
    <t>kortlarımız Pazar günü boş ve müsaittir. Özel, lig maçı veya defi oynamak isteyenler..</t>
  </si>
  <si>
    <t>DURU BAHAR GEL-0</t>
  </si>
  <si>
    <t>ZEYNEP ÖZYÜREK-0</t>
  </si>
  <si>
    <t>TAYYAR UYSAL-1</t>
  </si>
  <si>
    <t>BİRSEN CANDAN-0</t>
  </si>
  <si>
    <t>IŞIL TEMEL-2</t>
  </si>
  <si>
    <t>İBRAHİM ÇAKMAK-1</t>
  </si>
  <si>
    <t>TEŞ.ERKEKLER 40+</t>
  </si>
  <si>
    <t>TEŞ.KADINLAR</t>
  </si>
  <si>
    <t>TEŞ.ERKEKLER 16+</t>
  </si>
  <si>
    <t>VET.ERKEK 16+</t>
  </si>
  <si>
    <t>KAMİL UYSAL-1</t>
  </si>
  <si>
    <t>ÇİFTLER MAÇLARI</t>
  </si>
  <si>
    <t>GÖKHAN AKSU-0</t>
  </si>
  <si>
    <t>MELİS TATLIPINAR-1</t>
  </si>
  <si>
    <t>DAMLA ERDOĞAN -2</t>
  </si>
  <si>
    <t>DENİZ TAN -1</t>
  </si>
  <si>
    <t>AYHAN BİLİK-0</t>
  </si>
  <si>
    <t>EZGİ ÖNÜT-0</t>
  </si>
  <si>
    <t>ÖZKAN MENZİLCİ-1</t>
  </si>
  <si>
    <t>15 EKİM 2020 PERŞEMBE</t>
  </si>
  <si>
    <t>VET.ERKEK 40+</t>
  </si>
  <si>
    <t>VET.KADIN 30+</t>
  </si>
  <si>
    <t xml:space="preserve">TEŞ.KADIN </t>
  </si>
  <si>
    <t>TEKLERDE SON FİNAL GECESİDİR</t>
  </si>
  <si>
    <t>TAYYAR MACİT UYSAL/ERTAN AKÇAM-2</t>
  </si>
  <si>
    <t>MUSA DİRLİK/METEHAN KARA-0</t>
  </si>
  <si>
    <t>METİN BULUT/SEDAT ÖZİZMİR-2</t>
  </si>
  <si>
    <t>MEVLÜT ÇETİN/YASİN TAŞDELEN-0</t>
  </si>
  <si>
    <t>E.AKCAM &amp; M.AKÇAM-1</t>
  </si>
  <si>
    <t>İ.SARINOĞLU &amp; N.SARINOĞLU-2</t>
  </si>
  <si>
    <t>O.ARDA AYGÜN &amp; ALİL UMUT-2</t>
  </si>
  <si>
    <t>A.KUNUR &amp; S.YAKAN -0</t>
  </si>
  <si>
    <t>ALİ AKDENİZ/SERDAL ÇAKALOĞLU-2</t>
  </si>
  <si>
    <t>NAMIK KOÇ/ALİ EFE AFŞİN-0</t>
  </si>
  <si>
    <t>YAĞIZ ALP ŞENER/OĞUZ YILMAZ-1</t>
  </si>
  <si>
    <t>ZEKİ ÇAĞIRAN/ŞİNASİ SARIASLAN-2</t>
  </si>
  <si>
    <t>H.HASIRCIOĞLU &amp; F.KILINÇ-2</t>
  </si>
  <si>
    <t>İSMAİL KAYA/ULAŞ GÜLLÜPINAR</t>
  </si>
  <si>
    <t>M.FATİH ERKUL/MESUT YARDIM</t>
  </si>
  <si>
    <t>GÜNHAN ESKİCİOĞLU/KAZIM TÜRK</t>
  </si>
  <si>
    <t>AYDIN ANDİÇİ/NAİL ÖZDAĞ</t>
  </si>
  <si>
    <t>DENİZ YANIKÖZ/İSMAİL DOĞANLI</t>
  </si>
  <si>
    <t>AYŞEGÜL BENLİ/GÖRKEM BULUT</t>
  </si>
  <si>
    <t>NİLÜFER SARINOĞLU/İBRAHİM SARINOĞLU</t>
  </si>
  <si>
    <t>NAMIK KOÇ/ALİ EFE AFŞİN</t>
  </si>
  <si>
    <t>AYHAN BİLİK/ENGİN YARALI</t>
  </si>
  <si>
    <t>AHMET ÇETİNBİLEK/BURAK KABALI</t>
  </si>
  <si>
    <t>ERGİN SOYERDEM/SEDAT YILMAZ</t>
  </si>
  <si>
    <t>4-4</t>
  </si>
  <si>
    <t>0-1</t>
  </si>
  <si>
    <t>5-4</t>
  </si>
  <si>
    <t>3-0</t>
  </si>
  <si>
    <t>5-2-8</t>
  </si>
  <si>
    <t>4-4-10</t>
  </si>
  <si>
    <t>0-0</t>
  </si>
  <si>
    <t>KAMURAN GÖKÇE-0</t>
  </si>
  <si>
    <t>EFE GİRGİN-0</t>
  </si>
  <si>
    <t xml:space="preserve">SERVET DANACI </t>
  </si>
  <si>
    <t xml:space="preserve">SERVET DANACI  </t>
  </si>
  <si>
    <t>M.TATLIPINAR &amp; MERT HACI-0</t>
  </si>
  <si>
    <t>HASAN DİNÇER/POLAT BORA MERSİN</t>
  </si>
  <si>
    <t>ERDEM PARLAKTAŞ/YÜCEL GÜLDEN</t>
  </si>
  <si>
    <t>METİN BULUT/SEDAT ÖZİZMİR</t>
  </si>
  <si>
    <t>MEVLÜT ÇETİN/YASİN TAŞDELEN</t>
  </si>
  <si>
    <t>5-4-8</t>
  </si>
  <si>
    <t>4-5-10</t>
  </si>
  <si>
    <t>1-4-4</t>
  </si>
  <si>
    <t>4-2-10</t>
  </si>
  <si>
    <t>ALİ KARAGÖZ-1</t>
  </si>
  <si>
    <t>GÜLAY KARS-0</t>
  </si>
  <si>
    <t>FATMA SEVİMLİ-0</t>
  </si>
  <si>
    <t>VETERAN ERKEKLER 16+ (Gençler)</t>
  </si>
  <si>
    <t>VETERAN ERKEKLER 40+        (ORTA)</t>
  </si>
  <si>
    <t xml:space="preserve"> VETERAN ERKEKLER 50+  (Yaşlı diyorlar ) </t>
  </si>
  <si>
    <t>VETERAN KADINLAR 16+    (Gençler)</t>
  </si>
  <si>
    <t xml:space="preserve"> VETERAN KADINLAR 30+</t>
  </si>
  <si>
    <t>TEŞVİK ERKEKLER 16+ Gençler</t>
  </si>
  <si>
    <t>TEŞVİK ERKEKLER 40+</t>
  </si>
  <si>
    <t xml:space="preserve"> TEŞVİK KADINLAR</t>
  </si>
  <si>
    <t>16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</si>
</sst>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[$-41F]dd\ mmmm\ yyyy\ dddd"/>
    <numFmt numFmtId="182" formatCode="dd/mm/yyyy"/>
    <numFmt numFmtId="183" formatCode="00000"/>
  </numFmts>
  <fonts count="12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 Black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3"/>
      <color indexed="8"/>
      <name val="Calibri"/>
      <family val="2"/>
    </font>
    <font>
      <b/>
      <sz val="10"/>
      <color indexed="8"/>
      <name val="Arial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Arial"/>
      <family val="2"/>
    </font>
    <font>
      <b/>
      <sz val="50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6"/>
      <color indexed="8"/>
      <name val="Calibri"/>
      <family val="2"/>
    </font>
    <font>
      <sz val="10"/>
      <color indexed="8"/>
      <name val="Arial Black"/>
      <family val="2"/>
    </font>
    <font>
      <b/>
      <sz val="22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i/>
      <sz val="11"/>
      <name val="Calibri"/>
      <family val="2"/>
    </font>
    <font>
      <sz val="15"/>
      <color indexed="8"/>
      <name val="Calibri"/>
      <family val="2"/>
    </font>
    <font>
      <sz val="26"/>
      <color indexed="8"/>
      <name val="Calibri"/>
      <family val="2"/>
    </font>
    <font>
      <sz val="16"/>
      <name val="Calibri"/>
      <family val="2"/>
    </font>
    <font>
      <b/>
      <sz val="12"/>
      <name val="Calibri"/>
      <family val="2"/>
    </font>
    <font>
      <sz val="15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b/>
      <sz val="17"/>
      <color indexed="8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color indexed="23"/>
      <name val="Calibri"/>
      <family val="2"/>
    </font>
    <font>
      <sz val="11"/>
      <color indexed="23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10"/>
      <color indexed="23"/>
      <name val="Calibri"/>
      <family val="2"/>
    </font>
    <font>
      <b/>
      <sz val="15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8"/>
      <color indexed="8"/>
      <name val="Calibri"/>
      <family val="2"/>
    </font>
    <font>
      <sz val="50"/>
      <color indexed="8"/>
      <name val="Calibri"/>
      <family val="2"/>
    </font>
    <font>
      <sz val="9"/>
      <color indexed="23"/>
      <name val="Arial"/>
      <family val="2"/>
    </font>
    <font>
      <b/>
      <sz val="50"/>
      <color indexed="8"/>
      <name val="Calibri"/>
      <family val="2"/>
    </font>
    <font>
      <sz val="9"/>
      <color indexed="63"/>
      <name val="Calibri"/>
      <family val="2"/>
    </font>
    <font>
      <b/>
      <sz val="9"/>
      <name val="Calibri"/>
      <family val="2"/>
    </font>
    <font>
      <sz val="8"/>
      <color indexed="8"/>
      <name val="Calibri"/>
      <family val="2"/>
    </font>
    <font>
      <b/>
      <sz val="15"/>
      <name val="Calibri"/>
      <family val="2"/>
    </font>
    <font>
      <sz val="10"/>
      <color indexed="8"/>
      <name val="Candara"/>
      <family val="2"/>
    </font>
    <font>
      <b/>
      <sz val="14"/>
      <name val="Calibri"/>
      <family val="2"/>
    </font>
    <font>
      <b/>
      <sz val="18"/>
      <name val="Calibri"/>
      <family val="2"/>
    </font>
    <font>
      <sz val="36"/>
      <name val="Calibri"/>
      <family val="2"/>
    </font>
    <font>
      <sz val="18"/>
      <color indexed="8"/>
      <name val="Calibri"/>
      <family val="2"/>
    </font>
    <font>
      <b/>
      <sz val="26"/>
      <color indexed="26"/>
      <name val="Calibri"/>
      <family val="2"/>
    </font>
    <font>
      <b/>
      <sz val="32"/>
      <color indexed="26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sz val="9"/>
      <color theme="0" tint="-0.4999699890613556"/>
      <name val="Calibri"/>
      <family val="2"/>
    </font>
    <font>
      <sz val="10"/>
      <color theme="1"/>
      <name val="Calibri"/>
      <family val="2"/>
    </font>
    <font>
      <sz val="11"/>
      <color theme="1" tint="0.49998000264167786"/>
      <name val="Calibri"/>
      <family val="2"/>
    </font>
    <font>
      <b/>
      <sz val="11"/>
      <color theme="1"/>
      <name val="Arial"/>
      <family val="2"/>
    </font>
    <font>
      <sz val="10"/>
      <color theme="0" tint="-0.4999699890613556"/>
      <name val="Calibri"/>
      <family val="2"/>
    </font>
    <font>
      <b/>
      <sz val="10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5"/>
      <color theme="1"/>
      <name val="Calibri"/>
      <family val="2"/>
    </font>
    <font>
      <sz val="9"/>
      <color theme="1" tint="0.49998000264167786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sz val="50"/>
      <color theme="1"/>
      <name val="Calibri"/>
      <family val="2"/>
    </font>
    <font>
      <b/>
      <sz val="18"/>
      <color theme="1" tint="0.04998999834060669"/>
      <name val="Calibri"/>
      <family val="2"/>
    </font>
    <font>
      <b/>
      <sz val="16"/>
      <color theme="1" tint="0.04998999834060669"/>
      <name val="Calibri"/>
      <family val="2"/>
    </font>
    <font>
      <sz val="11"/>
      <color theme="1" tint="0.04998999834060669"/>
      <name val="Calibri"/>
      <family val="2"/>
    </font>
    <font>
      <sz val="9"/>
      <color theme="1" tint="0.04998999834060669"/>
      <name val="Calibri"/>
      <family val="2"/>
    </font>
    <font>
      <sz val="16"/>
      <color theme="1" tint="0.04998999834060669"/>
      <name val="Calibri"/>
      <family val="2"/>
    </font>
    <font>
      <sz val="10"/>
      <color theme="1" tint="0.04998999834060669"/>
      <name val="Calibri"/>
      <family val="2"/>
    </font>
    <font>
      <b/>
      <sz val="9"/>
      <color theme="1"/>
      <name val="Calibri"/>
      <family val="2"/>
    </font>
    <font>
      <sz val="9"/>
      <color theme="0" tint="-0.4999699890613556"/>
      <name val="Arial"/>
      <family val="2"/>
    </font>
    <font>
      <sz val="11"/>
      <color rgb="FFFFFFFF"/>
      <name val="Calibri"/>
      <family val="2"/>
    </font>
    <font>
      <sz val="14"/>
      <color theme="1"/>
      <name val="Calibri"/>
      <family val="2"/>
    </font>
    <font>
      <sz val="10"/>
      <color theme="1" tint="0.49998000264167786"/>
      <name val="Calibri"/>
      <family val="2"/>
    </font>
    <font>
      <sz val="9"/>
      <color theme="1" tint="0.34999001026153564"/>
      <name val="Calibri"/>
      <family val="2"/>
    </font>
    <font>
      <b/>
      <sz val="11"/>
      <color rgb="FFFFFFFF"/>
      <name val="Calibri"/>
      <family val="2"/>
    </font>
    <font>
      <sz val="8"/>
      <color theme="1"/>
      <name val="Calibri"/>
      <family val="2"/>
    </font>
    <font>
      <sz val="10"/>
      <color theme="1"/>
      <name val="Candara"/>
      <family val="2"/>
    </font>
    <font>
      <sz val="18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7A7A7A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FF9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/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/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1" applyNumberFormat="0" applyFill="0" applyAlignment="0" applyProtection="0"/>
    <xf numFmtId="0" fontId="83" fillId="0" borderId="2" applyNumberFormat="0" applyFill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86" fillId="20" borderId="5" applyNumberFormat="0" applyAlignment="0" applyProtection="0"/>
    <xf numFmtId="0" fontId="87" fillId="21" borderId="6" applyNumberFormat="0" applyAlignment="0" applyProtection="0"/>
    <xf numFmtId="0" fontId="88" fillId="20" borderId="6" applyNumberFormat="0" applyAlignment="0" applyProtection="0"/>
    <xf numFmtId="0" fontId="89" fillId="22" borderId="7" applyNumberFormat="0" applyAlignment="0" applyProtection="0"/>
    <xf numFmtId="0" fontId="90" fillId="23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4" borderId="0" applyNumberFormat="0" applyBorder="0" applyAlignment="0" applyProtection="0"/>
    <xf numFmtId="0" fontId="0" fillId="25" borderId="8" applyNumberFormat="0" applyFont="0" applyAlignment="0" applyProtection="0"/>
    <xf numFmtId="0" fontId="9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56"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97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9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16" xfId="0" applyFill="1" applyBorder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98" fillId="0" borderId="0" xfId="0" applyFont="1" applyFill="1" applyBorder="1" applyAlignment="1">
      <alignment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textRotation="90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99" fillId="0" borderId="0" xfId="0" applyFont="1" applyFill="1" applyBorder="1" applyAlignment="1">
      <alignment/>
    </xf>
    <xf numFmtId="0" fontId="99" fillId="0" borderId="16" xfId="0" applyFont="1" applyFill="1" applyBorder="1" applyAlignment="1">
      <alignment horizontal="center"/>
    </xf>
    <xf numFmtId="0" fontId="100" fillId="0" borderId="16" xfId="0" applyFont="1" applyFill="1" applyBorder="1" applyAlignment="1">
      <alignment/>
    </xf>
    <xf numFmtId="0" fontId="100" fillId="0" borderId="16" xfId="0" applyFont="1" applyFill="1" applyBorder="1" applyAlignment="1">
      <alignment horizontal="center"/>
    </xf>
    <xf numFmtId="49" fontId="100" fillId="0" borderId="16" xfId="0" applyNumberFormat="1" applyFon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98" fillId="0" borderId="0" xfId="0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0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02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3" fillId="16" borderId="0" xfId="0" applyFont="1" applyFill="1" applyBorder="1" applyAlignment="1">
      <alignment horizontal="center" vertical="center"/>
    </xf>
    <xf numFmtId="0" fontId="1" fillId="16" borderId="0" xfId="0" applyFont="1" applyFill="1" applyBorder="1" applyAlignment="1">
      <alignment horizontal="center" vertical="center"/>
    </xf>
    <xf numFmtId="0" fontId="0" fillId="16" borderId="0" xfId="0" applyFont="1" applyFill="1" applyBorder="1" applyAlignment="1">
      <alignment horizontal="center" vertical="center"/>
    </xf>
    <xf numFmtId="0" fontId="0" fillId="16" borderId="0" xfId="0" applyFill="1" applyBorder="1" applyAlignment="1">
      <alignment/>
    </xf>
    <xf numFmtId="0" fontId="2" fillId="10" borderId="0" xfId="0" applyFont="1" applyFill="1" applyBorder="1" applyAlignment="1">
      <alignment horizontal="center" vertical="center"/>
    </xf>
    <xf numFmtId="0" fontId="3" fillId="10" borderId="16" xfId="0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 vertical="center"/>
    </xf>
    <xf numFmtId="0" fontId="0" fillId="10" borderId="0" xfId="0" applyFont="1" applyFill="1" applyBorder="1" applyAlignment="1">
      <alignment horizontal="center" vertical="center"/>
    </xf>
    <xf numFmtId="0" fontId="0" fillId="10" borderId="0" xfId="0" applyFill="1" applyBorder="1" applyAlignment="1">
      <alignment/>
    </xf>
    <xf numFmtId="0" fontId="4" fillId="16" borderId="0" xfId="0" applyFont="1" applyFill="1" applyBorder="1" applyAlignment="1">
      <alignment horizontal="center" vertical="center"/>
    </xf>
    <xf numFmtId="0" fontId="0" fillId="16" borderId="20" xfId="0" applyFont="1" applyFill="1" applyBorder="1" applyAlignment="1">
      <alignment horizontal="center" vertical="center"/>
    </xf>
    <xf numFmtId="0" fontId="0" fillId="16" borderId="21" xfId="0" applyFont="1" applyFill="1" applyBorder="1" applyAlignment="1">
      <alignment horizontal="center" vertical="center"/>
    </xf>
    <xf numFmtId="0" fontId="0" fillId="16" borderId="22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100" fillId="0" borderId="0" xfId="0" applyFont="1" applyFill="1" applyBorder="1" applyAlignment="1">
      <alignment/>
    </xf>
    <xf numFmtId="49" fontId="36" fillId="0" borderId="16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54" fillId="1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99" fillId="0" borderId="11" xfId="0" applyFont="1" applyFill="1" applyBorder="1" applyAlignment="1">
      <alignment horizontal="center"/>
    </xf>
    <xf numFmtId="0" fontId="100" fillId="0" borderId="11" xfId="0" applyFont="1" applyFill="1" applyBorder="1" applyAlignment="1">
      <alignment/>
    </xf>
    <xf numFmtId="49" fontId="100" fillId="0" borderId="23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vertical="center"/>
    </xf>
    <xf numFmtId="16" fontId="0" fillId="0" borderId="0" xfId="0" applyNumberFormat="1" applyFill="1" applyBorder="1" applyAlignment="1">
      <alignment/>
    </xf>
    <xf numFmtId="0" fontId="95" fillId="0" borderId="16" xfId="0" applyFont="1" applyFill="1" applyBorder="1" applyAlignment="1">
      <alignment horizontal="center"/>
    </xf>
    <xf numFmtId="0" fontId="103" fillId="0" borderId="0" xfId="0" applyFont="1" applyFill="1" applyBorder="1" applyAlignment="1">
      <alignment horizontal="center"/>
    </xf>
    <xf numFmtId="0" fontId="0" fillId="10" borderId="0" xfId="0" applyFont="1" applyFill="1" applyBorder="1" applyAlignment="1">
      <alignment horizontal="right" vertical="center"/>
    </xf>
    <xf numFmtId="0" fontId="1" fillId="10" borderId="0" xfId="0" applyFont="1" applyFill="1" applyBorder="1" applyAlignment="1">
      <alignment horizontal="right" vertical="center"/>
    </xf>
    <xf numFmtId="0" fontId="98" fillId="0" borderId="0" xfId="0" applyFont="1" applyFill="1" applyBorder="1" applyAlignment="1">
      <alignment horizontal="center"/>
    </xf>
    <xf numFmtId="0" fontId="95" fillId="0" borderId="11" xfId="0" applyFont="1" applyFill="1" applyBorder="1" applyAlignment="1">
      <alignment horizontal="center"/>
    </xf>
    <xf numFmtId="0" fontId="7" fillId="34" borderId="2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16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0" fontId="101" fillId="0" borderId="16" xfId="0" applyFont="1" applyFill="1" applyBorder="1" applyAlignment="1">
      <alignment/>
    </xf>
    <xf numFmtId="0" fontId="1" fillId="16" borderId="0" xfId="0" applyFont="1" applyFill="1" applyBorder="1" applyAlignment="1">
      <alignment horizontal="right" vertical="center"/>
    </xf>
    <xf numFmtId="0" fontId="0" fillId="16" borderId="22" xfId="0" applyFont="1" applyFill="1" applyBorder="1" applyAlignment="1">
      <alignment horizontal="right" vertical="center"/>
    </xf>
    <xf numFmtId="0" fontId="3" fillId="10" borderId="23" xfId="0" applyFont="1" applyFill="1" applyBorder="1" applyAlignment="1">
      <alignment horizontal="center" vertical="center"/>
    </xf>
    <xf numFmtId="0" fontId="98" fillId="0" borderId="16" xfId="0" applyFont="1" applyFill="1" applyBorder="1" applyAlignment="1">
      <alignment horizontal="center"/>
    </xf>
    <xf numFmtId="49" fontId="101" fillId="0" borderId="0" xfId="0" applyNumberFormat="1" applyFont="1" applyFill="1" applyBorder="1" applyAlignment="1">
      <alignment horizontal="left"/>
    </xf>
    <xf numFmtId="0" fontId="101" fillId="0" borderId="0" xfId="0" applyFont="1" applyFill="1" applyBorder="1" applyAlignment="1">
      <alignment horizontal="center"/>
    </xf>
    <xf numFmtId="0" fontId="98" fillId="35" borderId="0" xfId="0" applyFont="1" applyFill="1" applyBorder="1" applyAlignment="1">
      <alignment horizontal="center" vertical="center"/>
    </xf>
    <xf numFmtId="0" fontId="98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98" fillId="36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49" fontId="101" fillId="0" borderId="16" xfId="0" applyNumberFormat="1" applyFont="1" applyFill="1" applyBorder="1" applyAlignment="1">
      <alignment horizontal="left"/>
    </xf>
    <xf numFmtId="0" fontId="104" fillId="0" borderId="16" xfId="0" applyFont="1" applyFill="1" applyBorder="1" applyAlignment="1">
      <alignment/>
    </xf>
    <xf numFmtId="0" fontId="5" fillId="37" borderId="0" xfId="0" applyFont="1" applyFill="1" applyAlignment="1">
      <alignment horizontal="left"/>
    </xf>
    <xf numFmtId="0" fontId="101" fillId="0" borderId="11" xfId="0" applyFont="1" applyFill="1" applyBorder="1" applyAlignment="1">
      <alignment horizontal="center"/>
    </xf>
    <xf numFmtId="0" fontId="101" fillId="0" borderId="16" xfId="0" applyFont="1" applyFill="1" applyBorder="1" applyAlignment="1">
      <alignment horizontal="center"/>
    </xf>
    <xf numFmtId="0" fontId="105" fillId="0" borderId="15" xfId="0" applyFont="1" applyFill="1" applyBorder="1" applyAlignment="1">
      <alignment/>
    </xf>
    <xf numFmtId="0" fontId="105" fillId="0" borderId="16" xfId="0" applyFont="1" applyFill="1" applyBorder="1" applyAlignment="1">
      <alignment horizontal="center"/>
    </xf>
    <xf numFmtId="49" fontId="101" fillId="0" borderId="0" xfId="0" applyNumberFormat="1" applyFont="1" applyFill="1" applyBorder="1" applyAlignment="1">
      <alignment horizontal="center"/>
    </xf>
    <xf numFmtId="0" fontId="98" fillId="0" borderId="0" xfId="0" applyFont="1" applyFill="1" applyBorder="1" applyAlignment="1">
      <alignment horizontal="center"/>
    </xf>
    <xf numFmtId="0" fontId="95" fillId="0" borderId="0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6" fillId="0" borderId="16" xfId="0" applyFont="1" applyFill="1" applyBorder="1" applyAlignment="1">
      <alignment horizontal="center"/>
    </xf>
    <xf numFmtId="0" fontId="36" fillId="0" borderId="11" xfId="0" applyFont="1" applyFill="1" applyBorder="1" applyAlignment="1">
      <alignment horizontal="center"/>
    </xf>
    <xf numFmtId="49" fontId="36" fillId="0" borderId="16" xfId="0" applyNumberFormat="1" applyFont="1" applyFill="1" applyBorder="1" applyAlignment="1">
      <alignment horizontal="center"/>
    </xf>
    <xf numFmtId="49" fontId="36" fillId="0" borderId="14" xfId="0" applyNumberFormat="1" applyFont="1" applyFill="1" applyBorder="1" applyAlignment="1">
      <alignment horizontal="center"/>
    </xf>
    <xf numFmtId="0" fontId="36" fillId="0" borderId="25" xfId="0" applyFont="1" applyFill="1" applyBorder="1" applyAlignment="1">
      <alignment horizontal="center"/>
    </xf>
    <xf numFmtId="0" fontId="36" fillId="0" borderId="13" xfId="0" applyFont="1" applyFill="1" applyBorder="1" applyAlignment="1">
      <alignment horizontal="center"/>
    </xf>
    <xf numFmtId="20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106" fillId="38" borderId="0" xfId="0" applyFont="1" applyFill="1" applyBorder="1" applyAlignment="1">
      <alignment horizontal="center" vertical="center"/>
    </xf>
    <xf numFmtId="20" fontId="2" fillId="0" borderId="26" xfId="0" applyNumberFormat="1" applyFont="1" applyFill="1" applyBorder="1" applyAlignment="1">
      <alignment horizontal="center" vertical="top" wrapText="1"/>
    </xf>
    <xf numFmtId="20" fontId="2" fillId="0" borderId="27" xfId="0" applyNumberFormat="1" applyFont="1" applyFill="1" applyBorder="1" applyAlignment="1">
      <alignment horizontal="center" vertical="top" wrapText="1"/>
    </xf>
    <xf numFmtId="0" fontId="107" fillId="0" borderId="0" xfId="0" applyFont="1" applyFill="1" applyBorder="1" applyAlignment="1">
      <alignment/>
    </xf>
    <xf numFmtId="20" fontId="2" fillId="0" borderId="28" xfId="0" applyNumberFormat="1" applyFont="1" applyFill="1" applyBorder="1" applyAlignment="1">
      <alignment horizontal="center" vertical="top" wrapText="1"/>
    </xf>
    <xf numFmtId="20" fontId="2" fillId="0" borderId="29" xfId="0" applyNumberFormat="1" applyFont="1" applyFill="1" applyBorder="1" applyAlignment="1">
      <alignment horizontal="center" vertical="top" wrapText="1"/>
    </xf>
    <xf numFmtId="20" fontId="2" fillId="0" borderId="30" xfId="0" applyNumberFormat="1" applyFont="1" applyFill="1" applyBorder="1" applyAlignment="1">
      <alignment horizontal="center" vertical="top" wrapText="1"/>
    </xf>
    <xf numFmtId="20" fontId="2" fillId="0" borderId="31" xfId="0" applyNumberFormat="1" applyFont="1" applyFill="1" applyBorder="1" applyAlignment="1">
      <alignment horizontal="center" vertical="top" wrapText="1"/>
    </xf>
    <xf numFmtId="20" fontId="2" fillId="0" borderId="32" xfId="0" applyNumberFormat="1" applyFont="1" applyFill="1" applyBorder="1" applyAlignment="1">
      <alignment horizontal="center" vertical="top" wrapText="1"/>
    </xf>
    <xf numFmtId="20" fontId="2" fillId="0" borderId="33" xfId="0" applyNumberFormat="1" applyFont="1" applyFill="1" applyBorder="1" applyAlignment="1">
      <alignment horizontal="center" vertical="top" wrapText="1"/>
    </xf>
    <xf numFmtId="20" fontId="2" fillId="0" borderId="34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13" fillId="39" borderId="0" xfId="0" applyFont="1" applyFill="1" applyAlignment="1">
      <alignment horizontal="center"/>
    </xf>
    <xf numFmtId="0" fontId="13" fillId="39" borderId="0" xfId="0" applyFont="1" applyFill="1" applyAlignment="1">
      <alignment horizontal="left"/>
    </xf>
    <xf numFmtId="49" fontId="101" fillId="39" borderId="0" xfId="0" applyNumberFormat="1" applyFont="1" applyFill="1" applyBorder="1" applyAlignment="1">
      <alignment horizontal="left"/>
    </xf>
    <xf numFmtId="0" fontId="101" fillId="39" borderId="0" xfId="0" applyFont="1" applyFill="1" applyBorder="1" applyAlignment="1">
      <alignment/>
    </xf>
    <xf numFmtId="0" fontId="105" fillId="39" borderId="0" xfId="0" applyFont="1" applyFill="1" applyBorder="1" applyAlignment="1">
      <alignment/>
    </xf>
    <xf numFmtId="0" fontId="0" fillId="39" borderId="0" xfId="0" applyFill="1" applyBorder="1" applyAlignment="1">
      <alignment horizontal="center"/>
    </xf>
    <xf numFmtId="0" fontId="104" fillId="39" borderId="0" xfId="0" applyFont="1" applyFill="1" applyBorder="1" applyAlignment="1">
      <alignment/>
    </xf>
    <xf numFmtId="0" fontId="0" fillId="9" borderId="0" xfId="0" applyFill="1" applyBorder="1" applyAlignment="1">
      <alignment horizontal="center"/>
    </xf>
    <xf numFmtId="0" fontId="99" fillId="9" borderId="0" xfId="0" applyFont="1" applyFill="1" applyBorder="1" applyAlignment="1">
      <alignment/>
    </xf>
    <xf numFmtId="0" fontId="5" fillId="9" borderId="0" xfId="0" applyFont="1" applyFill="1" applyAlignment="1">
      <alignment horizontal="left"/>
    </xf>
    <xf numFmtId="0" fontId="1" fillId="0" borderId="29" xfId="0" applyFont="1" applyFill="1" applyBorder="1" applyAlignment="1">
      <alignment horizontal="left" vertical="center" wrapText="1"/>
    </xf>
    <xf numFmtId="182" fontId="15" fillId="0" borderId="0" xfId="0" applyNumberFormat="1" applyFont="1" applyFill="1" applyAlignment="1">
      <alignment horizontal="center" vertical="center" wrapText="1"/>
    </xf>
    <xf numFmtId="0" fontId="108" fillId="39" borderId="0" xfId="0" applyFont="1" applyFill="1" applyBorder="1" applyAlignment="1">
      <alignment/>
    </xf>
    <xf numFmtId="0" fontId="108" fillId="39" borderId="0" xfId="0" applyFont="1" applyFill="1" applyBorder="1" applyAlignment="1">
      <alignment horizontal="left"/>
    </xf>
    <xf numFmtId="0" fontId="61" fillId="10" borderId="0" xfId="0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6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98" fillId="0" borderId="0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3" xfId="0" applyFont="1" applyFill="1" applyBorder="1" applyAlignment="1">
      <alignment vertical="center" wrapText="1"/>
    </xf>
    <xf numFmtId="0" fontId="36" fillId="0" borderId="16" xfId="0" applyFont="1" applyFill="1" applyBorder="1" applyAlignment="1">
      <alignment/>
    </xf>
    <xf numFmtId="0" fontId="63" fillId="0" borderId="16" xfId="0" applyFont="1" applyFill="1" applyBorder="1" applyAlignment="1">
      <alignment horizontal="center"/>
    </xf>
    <xf numFmtId="0" fontId="63" fillId="0" borderId="15" xfId="0" applyFont="1" applyFill="1" applyBorder="1" applyAlignment="1">
      <alignment horizontal="center"/>
    </xf>
    <xf numFmtId="0" fontId="104" fillId="0" borderId="11" xfId="0" applyFont="1" applyFill="1" applyBorder="1" applyAlignment="1">
      <alignment/>
    </xf>
    <xf numFmtId="49" fontId="104" fillId="0" borderId="16" xfId="0" applyNumberFormat="1" applyFont="1" applyFill="1" applyBorder="1" applyAlignment="1">
      <alignment horizontal="left"/>
    </xf>
    <xf numFmtId="0" fontId="104" fillId="0" borderId="16" xfId="0" applyFont="1" applyFill="1" applyBorder="1" applyAlignment="1">
      <alignment horizontal="center"/>
    </xf>
    <xf numFmtId="49" fontId="101" fillId="0" borderId="23" xfId="0" applyNumberFormat="1" applyFont="1" applyFill="1" applyBorder="1" applyAlignment="1">
      <alignment horizontal="left"/>
    </xf>
    <xf numFmtId="0" fontId="18" fillId="0" borderId="16" xfId="0" applyFont="1" applyFill="1" applyBorder="1" applyAlignment="1">
      <alignment horizontal="center"/>
    </xf>
    <xf numFmtId="0" fontId="98" fillId="5" borderId="0" xfId="0" applyFont="1" applyFill="1" applyBorder="1" applyAlignment="1">
      <alignment horizontal="center" vertical="center"/>
    </xf>
    <xf numFmtId="0" fontId="98" fillId="12" borderId="0" xfId="0" applyFont="1" applyFill="1" applyBorder="1" applyAlignment="1">
      <alignment horizontal="center" vertical="center"/>
    </xf>
    <xf numFmtId="0" fontId="98" fillId="18" borderId="0" xfId="0" applyFont="1" applyFill="1" applyBorder="1" applyAlignment="1">
      <alignment horizontal="center"/>
    </xf>
    <xf numFmtId="0" fontId="98" fillId="40" borderId="0" xfId="0" applyFont="1" applyFill="1" applyBorder="1" applyAlignment="1">
      <alignment horizontal="center" vertical="center"/>
    </xf>
    <xf numFmtId="0" fontId="98" fillId="12" borderId="0" xfId="0" applyFont="1" applyFill="1" applyBorder="1" applyAlignment="1">
      <alignment/>
    </xf>
    <xf numFmtId="0" fontId="98" fillId="18" borderId="0" xfId="0" applyFont="1" applyFill="1" applyBorder="1" applyAlignment="1">
      <alignment/>
    </xf>
    <xf numFmtId="0" fontId="98" fillId="40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12" borderId="0" xfId="0" applyFont="1" applyFill="1" applyAlignment="1">
      <alignment/>
    </xf>
    <xf numFmtId="0" fontId="0" fillId="18" borderId="0" xfId="0" applyFont="1" applyFill="1" applyAlignment="1">
      <alignment/>
    </xf>
    <xf numFmtId="0" fontId="0" fillId="40" borderId="0" xfId="0" applyFont="1" applyFill="1" applyAlignment="1">
      <alignment/>
    </xf>
    <xf numFmtId="0" fontId="109" fillId="0" borderId="16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40" borderId="0" xfId="0" applyFont="1" applyFill="1" applyBorder="1" applyAlignment="1">
      <alignment/>
    </xf>
    <xf numFmtId="0" fontId="0" fillId="12" borderId="0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0" fontId="0" fillId="40" borderId="0" xfId="0" applyFont="1" applyFill="1" applyBorder="1" applyAlignment="1">
      <alignment/>
    </xf>
    <xf numFmtId="0" fontId="0" fillId="12" borderId="0" xfId="0" applyFont="1" applyFill="1" applyBorder="1" applyAlignment="1">
      <alignment horizontal="center"/>
    </xf>
    <xf numFmtId="0" fontId="0" fillId="12" borderId="20" xfId="0" applyFont="1" applyFill="1" applyBorder="1" applyAlignment="1">
      <alignment horizontal="center"/>
    </xf>
    <xf numFmtId="0" fontId="0" fillId="5" borderId="0" xfId="0" applyFont="1" applyFill="1" applyBorder="1" applyAlignment="1">
      <alignment/>
    </xf>
    <xf numFmtId="0" fontId="0" fillId="12" borderId="0" xfId="0" applyFont="1" applyFill="1" applyBorder="1" applyAlignment="1">
      <alignment horizontal="right"/>
    </xf>
    <xf numFmtId="0" fontId="0" fillId="18" borderId="0" xfId="0" applyFont="1" applyFill="1" applyBorder="1" applyAlignment="1">
      <alignment horizontal="center"/>
    </xf>
    <xf numFmtId="0" fontId="0" fillId="18" borderId="20" xfId="0" applyFont="1" applyFill="1" applyBorder="1" applyAlignment="1">
      <alignment horizontal="center"/>
    </xf>
    <xf numFmtId="0" fontId="0" fillId="18" borderId="0" xfId="0" applyFont="1" applyFill="1" applyBorder="1" applyAlignment="1">
      <alignment horizontal="right"/>
    </xf>
    <xf numFmtId="0" fontId="0" fillId="40" borderId="0" xfId="0" applyFont="1" applyFill="1" applyBorder="1" applyAlignment="1">
      <alignment horizontal="center"/>
    </xf>
    <xf numFmtId="0" fontId="95" fillId="5" borderId="0" xfId="0" applyFont="1" applyFill="1" applyBorder="1" applyAlignment="1">
      <alignment/>
    </xf>
    <xf numFmtId="0" fontId="95" fillId="40" borderId="20" xfId="0" applyFont="1" applyFill="1" applyBorder="1" applyAlignment="1">
      <alignment horizontal="center"/>
    </xf>
    <xf numFmtId="0" fontId="0" fillId="40" borderId="0" xfId="0" applyFont="1" applyFill="1" applyBorder="1" applyAlignment="1">
      <alignment horizontal="right"/>
    </xf>
    <xf numFmtId="49" fontId="101" fillId="0" borderId="0" xfId="0" applyNumberFormat="1" applyFont="1" applyFill="1" applyBorder="1" applyAlignment="1">
      <alignment/>
    </xf>
    <xf numFmtId="49" fontId="36" fillId="0" borderId="0" xfId="0" applyNumberFormat="1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0" fillId="12" borderId="0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0" fontId="110" fillId="5" borderId="10" xfId="0" applyFont="1" applyFill="1" applyBorder="1" applyAlignment="1">
      <alignment vertical="center"/>
    </xf>
    <xf numFmtId="0" fontId="110" fillId="0" borderId="0" xfId="0" applyFont="1" applyFill="1" applyBorder="1" applyAlignment="1">
      <alignment vertical="center"/>
    </xf>
    <xf numFmtId="0" fontId="110" fillId="0" borderId="10" xfId="0" applyFont="1" applyFill="1" applyBorder="1" applyAlignment="1">
      <alignment vertical="center"/>
    </xf>
    <xf numFmtId="0" fontId="111" fillId="37" borderId="0" xfId="0" applyFont="1" applyFill="1" applyBorder="1" applyAlignment="1">
      <alignment/>
    </xf>
    <xf numFmtId="0" fontId="97" fillId="37" borderId="0" xfId="0" applyFont="1" applyFill="1" applyBorder="1" applyAlignment="1">
      <alignment horizontal="center"/>
    </xf>
    <xf numFmtId="0" fontId="97" fillId="37" borderId="0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95" fillId="9" borderId="0" xfId="0" applyFont="1" applyFill="1" applyBorder="1" applyAlignment="1">
      <alignment/>
    </xf>
    <xf numFmtId="0" fontId="112" fillId="0" borderId="0" xfId="0" applyFont="1" applyFill="1" applyBorder="1" applyAlignment="1">
      <alignment/>
    </xf>
    <xf numFmtId="0" fontId="99" fillId="0" borderId="0" xfId="0" applyFont="1" applyFill="1" applyBorder="1" applyAlignment="1">
      <alignment/>
    </xf>
    <xf numFmtId="0" fontId="6" fillId="34" borderId="24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20" fontId="3" fillId="0" borderId="30" xfId="0" applyNumberFormat="1" applyFont="1" applyFill="1" applyBorder="1" applyAlignment="1">
      <alignment horizontal="center" vertical="top" wrapText="1"/>
    </xf>
    <xf numFmtId="20" fontId="3" fillId="0" borderId="29" xfId="0" applyNumberFormat="1" applyFont="1" applyFill="1" applyBorder="1" applyAlignment="1">
      <alignment horizontal="center" vertical="top" wrapText="1"/>
    </xf>
    <xf numFmtId="20" fontId="3" fillId="0" borderId="31" xfId="0" applyNumberFormat="1" applyFont="1" applyFill="1" applyBorder="1" applyAlignment="1">
      <alignment horizontal="center" vertical="top" wrapText="1"/>
    </xf>
    <xf numFmtId="20" fontId="3" fillId="0" borderId="32" xfId="0" applyNumberFormat="1" applyFont="1" applyFill="1" applyBorder="1" applyAlignment="1">
      <alignment horizontal="center" vertical="top" wrapText="1"/>
    </xf>
    <xf numFmtId="20" fontId="3" fillId="0" borderId="27" xfId="0" applyNumberFormat="1" applyFont="1" applyFill="1" applyBorder="1" applyAlignment="1">
      <alignment horizontal="center" vertical="top" wrapText="1"/>
    </xf>
    <xf numFmtId="20" fontId="3" fillId="0" borderId="28" xfId="0" applyNumberFormat="1" applyFont="1" applyFill="1" applyBorder="1" applyAlignment="1">
      <alignment horizontal="center" vertical="top" wrapText="1"/>
    </xf>
    <xf numFmtId="20" fontId="3" fillId="0" borderId="33" xfId="0" applyNumberFormat="1" applyFont="1" applyFill="1" applyBorder="1" applyAlignment="1">
      <alignment horizontal="center" vertical="top" wrapText="1"/>
    </xf>
    <xf numFmtId="20" fontId="3" fillId="0" borderId="34" xfId="0" applyNumberFormat="1" applyFont="1" applyFill="1" applyBorder="1" applyAlignment="1">
      <alignment horizontal="center" vertical="top" wrapText="1"/>
    </xf>
    <xf numFmtId="20" fontId="3" fillId="0" borderId="0" xfId="0" applyNumberFormat="1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vertical="center" wrapText="1"/>
    </xf>
    <xf numFmtId="0" fontId="101" fillId="5" borderId="0" xfId="0" applyFont="1" applyFill="1" applyBorder="1" applyAlignment="1">
      <alignment/>
    </xf>
    <xf numFmtId="0" fontId="1" fillId="0" borderId="32" xfId="0" applyFont="1" applyFill="1" applyBorder="1" applyAlignment="1">
      <alignment vertical="center" wrapText="1"/>
    </xf>
    <xf numFmtId="0" fontId="62" fillId="0" borderId="16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54" fillId="10" borderId="0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left" vertical="center" wrapText="1"/>
    </xf>
    <xf numFmtId="0" fontId="113" fillId="0" borderId="0" xfId="0" applyFont="1" applyFill="1" applyBorder="1" applyAlignment="1">
      <alignment vertical="center"/>
    </xf>
    <xf numFmtId="0" fontId="113" fillId="0" borderId="10" xfId="0" applyFont="1" applyFill="1" applyBorder="1" applyAlignment="1">
      <alignment vertical="center"/>
    </xf>
    <xf numFmtId="0" fontId="114" fillId="0" borderId="0" xfId="0" applyFont="1" applyFill="1" applyBorder="1" applyAlignment="1">
      <alignment horizontal="center"/>
    </xf>
    <xf numFmtId="0" fontId="115" fillId="0" borderId="0" xfId="0" applyFont="1" applyFill="1" applyBorder="1" applyAlignment="1">
      <alignment/>
    </xf>
    <xf numFmtId="49" fontId="116" fillId="0" borderId="0" xfId="0" applyNumberFormat="1" applyFont="1" applyFill="1" applyBorder="1" applyAlignment="1">
      <alignment horizontal="center"/>
    </xf>
    <xf numFmtId="49" fontId="115" fillId="0" borderId="0" xfId="0" applyNumberFormat="1" applyFont="1" applyFill="1" applyBorder="1" applyAlignment="1">
      <alignment horizontal="center"/>
    </xf>
    <xf numFmtId="49" fontId="117" fillId="0" borderId="0" xfId="0" applyNumberFormat="1" applyFont="1" applyFill="1" applyBorder="1" applyAlignment="1">
      <alignment horizontal="center"/>
    </xf>
    <xf numFmtId="49" fontId="115" fillId="0" borderId="0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/>
    </xf>
    <xf numFmtId="49" fontId="118" fillId="0" borderId="0" xfId="0" applyNumberFormat="1" applyFont="1" applyFill="1" applyBorder="1" applyAlignment="1">
      <alignment horizontal="center"/>
    </xf>
    <xf numFmtId="0" fontId="118" fillId="0" borderId="0" xfId="0" applyFont="1" applyFill="1" applyBorder="1" applyAlignment="1">
      <alignment/>
    </xf>
    <xf numFmtId="0" fontId="0" fillId="0" borderId="16" xfId="0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98" fillId="41" borderId="16" xfId="0" applyFont="1" applyFill="1" applyBorder="1" applyAlignment="1">
      <alignment horizontal="center"/>
    </xf>
    <xf numFmtId="0" fontId="105" fillId="0" borderId="0" xfId="0" applyFont="1" applyFill="1" applyBorder="1" applyAlignment="1">
      <alignment horizontal="center"/>
    </xf>
    <xf numFmtId="0" fontId="99" fillId="0" borderId="0" xfId="0" applyFont="1" applyFill="1" applyBorder="1" applyAlignment="1">
      <alignment horizontal="center"/>
    </xf>
    <xf numFmtId="0" fontId="98" fillId="0" borderId="0" xfId="0" applyFont="1" applyFill="1" applyBorder="1" applyAlignment="1">
      <alignment horizontal="center"/>
    </xf>
    <xf numFmtId="0" fontId="98" fillId="39" borderId="1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36" fillId="0" borderId="16" xfId="0" applyNumberFormat="1" applyFont="1" applyFill="1" applyBorder="1" applyAlignment="1">
      <alignment horizontal="left"/>
    </xf>
    <xf numFmtId="0" fontId="107" fillId="0" borderId="16" xfId="0" applyFont="1" applyFill="1" applyBorder="1" applyAlignment="1">
      <alignment horizontal="center"/>
    </xf>
    <xf numFmtId="0" fontId="19" fillId="0" borderId="28" xfId="0" applyFont="1" applyFill="1" applyBorder="1" applyAlignment="1">
      <alignment vertical="center" wrapText="1"/>
    </xf>
    <xf numFmtId="0" fontId="19" fillId="0" borderId="29" xfId="0" applyFont="1" applyFill="1" applyBorder="1" applyAlignment="1">
      <alignment vertical="center" wrapText="1"/>
    </xf>
    <xf numFmtId="0" fontId="19" fillId="0" borderId="35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 wrapText="1"/>
    </xf>
    <xf numFmtId="0" fontId="36" fillId="0" borderId="35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36" fillId="0" borderId="36" xfId="0" applyFont="1" applyFill="1" applyBorder="1" applyAlignment="1">
      <alignment vertical="center" wrapText="1"/>
    </xf>
    <xf numFmtId="0" fontId="32" fillId="0" borderId="35" xfId="0" applyFont="1" applyFill="1" applyBorder="1" applyAlignment="1">
      <alignment vertical="center" wrapText="1"/>
    </xf>
    <xf numFmtId="0" fontId="32" fillId="0" borderId="3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98" fillId="39" borderId="23" xfId="0" applyFont="1" applyFill="1" applyBorder="1" applyAlignment="1">
      <alignment/>
    </xf>
    <xf numFmtId="0" fontId="98" fillId="39" borderId="37" xfId="0" applyFont="1" applyFill="1" applyBorder="1" applyAlignment="1">
      <alignment/>
    </xf>
    <xf numFmtId="0" fontId="98" fillId="39" borderId="25" xfId="0" applyFont="1" applyFill="1" applyBorder="1" applyAlignment="1">
      <alignment/>
    </xf>
    <xf numFmtId="0" fontId="98" fillId="41" borderId="23" xfId="0" applyFont="1" applyFill="1" applyBorder="1" applyAlignment="1">
      <alignment/>
    </xf>
    <xf numFmtId="0" fontId="98" fillId="41" borderId="37" xfId="0" applyFont="1" applyFill="1" applyBorder="1" applyAlignment="1">
      <alignment/>
    </xf>
    <xf numFmtId="0" fontId="98" fillId="41" borderId="25" xfId="0" applyFont="1" applyFill="1" applyBorder="1" applyAlignment="1">
      <alignment/>
    </xf>
    <xf numFmtId="0" fontId="105" fillId="0" borderId="37" xfId="0" applyFont="1" applyFill="1" applyBorder="1" applyAlignment="1">
      <alignment/>
    </xf>
    <xf numFmtId="0" fontId="101" fillId="42" borderId="0" xfId="0" applyFont="1" applyFill="1" applyBorder="1" applyAlignment="1">
      <alignment horizontal="center"/>
    </xf>
    <xf numFmtId="0" fontId="110" fillId="0" borderId="0" xfId="0" applyFont="1" applyFill="1" applyBorder="1" applyAlignment="1">
      <alignment horizontal="center" vertical="center"/>
    </xf>
    <xf numFmtId="0" fontId="105" fillId="0" borderId="0" xfId="0" applyFont="1" applyFill="1" applyBorder="1" applyAlignment="1">
      <alignment horizontal="center" vertical="center"/>
    </xf>
    <xf numFmtId="0" fontId="105" fillId="42" borderId="0" xfId="0" applyFont="1" applyFill="1" applyBorder="1" applyAlignment="1">
      <alignment horizontal="center" vertical="center"/>
    </xf>
    <xf numFmtId="0" fontId="105" fillId="0" borderId="10" xfId="0" applyFont="1" applyFill="1" applyBorder="1" applyAlignment="1">
      <alignment horizontal="center" vertical="center"/>
    </xf>
    <xf numFmtId="49" fontId="101" fillId="42" borderId="0" xfId="0" applyNumberFormat="1" applyFont="1" applyFill="1" applyBorder="1" applyAlignment="1">
      <alignment horizontal="center"/>
    </xf>
    <xf numFmtId="49" fontId="104" fillId="0" borderId="0" xfId="0" applyNumberFormat="1" applyFont="1" applyFill="1" applyBorder="1" applyAlignment="1">
      <alignment horizontal="center"/>
    </xf>
    <xf numFmtId="49" fontId="104" fillId="42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98" fillId="41" borderId="0" xfId="0" applyFont="1" applyFill="1" applyBorder="1" applyAlignment="1">
      <alignment horizontal="center"/>
    </xf>
    <xf numFmtId="0" fontId="62" fillId="0" borderId="0" xfId="0" applyFont="1" applyFill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100" fillId="0" borderId="0" xfId="0" applyFont="1" applyFill="1" applyBorder="1" applyAlignment="1">
      <alignment horizontal="center"/>
    </xf>
    <xf numFmtId="0" fontId="119" fillId="0" borderId="0" xfId="0" applyFont="1" applyFill="1" applyBorder="1" applyAlignment="1">
      <alignment horizontal="center"/>
    </xf>
    <xf numFmtId="0" fontId="62" fillId="0" borderId="11" xfId="0" applyFont="1" applyFill="1" applyBorder="1" applyAlignment="1">
      <alignment horizontal="center"/>
    </xf>
    <xf numFmtId="0" fontId="62" fillId="0" borderId="15" xfId="0" applyFont="1" applyFill="1" applyBorder="1" applyAlignment="1">
      <alignment horizontal="center"/>
    </xf>
    <xf numFmtId="0" fontId="120" fillId="0" borderId="0" xfId="0" applyFont="1" applyFill="1" applyBorder="1" applyAlignment="1">
      <alignment horizontal="center"/>
    </xf>
    <xf numFmtId="0" fontId="105" fillId="4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16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21" fillId="43" borderId="16" xfId="0" applyFont="1" applyFill="1" applyBorder="1" applyAlignment="1">
      <alignment/>
    </xf>
    <xf numFmtId="0" fontId="122" fillId="0" borderId="0" xfId="0" applyFont="1" applyFill="1" applyBorder="1" applyAlignment="1">
      <alignment horizontal="left"/>
    </xf>
    <xf numFmtId="49" fontId="122" fillId="0" borderId="0" xfId="0" applyNumberFormat="1" applyFont="1" applyFill="1" applyBorder="1" applyAlignment="1">
      <alignment horizontal="left"/>
    </xf>
    <xf numFmtId="0" fontId="122" fillId="0" borderId="0" xfId="0" applyFont="1" applyFill="1" applyBorder="1" applyAlignment="1">
      <alignment/>
    </xf>
    <xf numFmtId="0" fontId="107" fillId="0" borderId="0" xfId="0" applyFont="1" applyFill="1" applyBorder="1" applyAlignment="1">
      <alignment horizontal="center"/>
    </xf>
    <xf numFmtId="49" fontId="122" fillId="0" borderId="0" xfId="0" applyNumberFormat="1" applyFont="1" applyFill="1" applyBorder="1" applyAlignment="1">
      <alignment/>
    </xf>
    <xf numFmtId="0" fontId="122" fillId="0" borderId="0" xfId="0" applyFont="1" applyFill="1" applyBorder="1" applyAlignment="1">
      <alignment horizontal="left" vertical="center"/>
    </xf>
    <xf numFmtId="0" fontId="63" fillId="0" borderId="23" xfId="0" applyFont="1" applyFill="1" applyBorder="1" applyAlignment="1">
      <alignment horizontal="center"/>
    </xf>
    <xf numFmtId="0" fontId="102" fillId="0" borderId="0" xfId="0" applyFont="1" applyFill="1" applyBorder="1" applyAlignment="1">
      <alignment horizontal="center"/>
    </xf>
    <xf numFmtId="0" fontId="109" fillId="0" borderId="11" xfId="0" applyFont="1" applyFill="1" applyBorder="1" applyAlignment="1">
      <alignment horizontal="center"/>
    </xf>
    <xf numFmtId="49" fontId="109" fillId="0" borderId="11" xfId="0" applyNumberFormat="1" applyFont="1" applyFill="1" applyBorder="1" applyAlignment="1">
      <alignment horizontal="left"/>
    </xf>
    <xf numFmtId="49" fontId="109" fillId="0" borderId="16" xfId="0" applyNumberFormat="1" applyFont="1" applyFill="1" applyBorder="1" applyAlignment="1">
      <alignment horizontal="left"/>
    </xf>
    <xf numFmtId="49" fontId="109" fillId="0" borderId="23" xfId="0" applyNumberFormat="1" applyFont="1" applyFill="1" applyBorder="1" applyAlignment="1">
      <alignment horizontal="left"/>
    </xf>
    <xf numFmtId="0" fontId="123" fillId="0" borderId="16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6" fillId="11" borderId="0" xfId="0" applyFont="1" applyFill="1" applyBorder="1" applyAlignment="1">
      <alignment horizontal="center" vertical="center"/>
    </xf>
    <xf numFmtId="0" fontId="11" fillId="11" borderId="0" xfId="0" applyFont="1" applyFill="1" applyBorder="1" applyAlignment="1">
      <alignment horizontal="center" vertical="center"/>
    </xf>
    <xf numFmtId="0" fontId="0" fillId="37" borderId="0" xfId="0" applyFill="1" applyBorder="1" applyAlignment="1">
      <alignment/>
    </xf>
    <xf numFmtId="0" fontId="0" fillId="0" borderId="0" xfId="0" applyFill="1" applyAlignment="1">
      <alignment/>
    </xf>
    <xf numFmtId="0" fontId="98" fillId="0" borderId="37" xfId="0" applyFont="1" applyFill="1" applyBorder="1" applyAlignment="1">
      <alignment/>
    </xf>
    <xf numFmtId="0" fontId="98" fillId="0" borderId="25" xfId="0" applyFont="1" applyFill="1" applyBorder="1" applyAlignment="1">
      <alignment/>
    </xf>
    <xf numFmtId="0" fontId="107" fillId="8" borderId="23" xfId="0" applyFont="1" applyFill="1" applyBorder="1" applyAlignment="1">
      <alignment/>
    </xf>
    <xf numFmtId="0" fontId="107" fillId="8" borderId="37" xfId="0" applyFont="1" applyFill="1" applyBorder="1" applyAlignment="1">
      <alignment/>
    </xf>
    <xf numFmtId="0" fontId="107" fillId="8" borderId="25" xfId="0" applyFont="1" applyFill="1" applyBorder="1" applyAlignment="1">
      <alignment/>
    </xf>
    <xf numFmtId="0" fontId="119" fillId="41" borderId="16" xfId="0" applyFont="1" applyFill="1" applyBorder="1" applyAlignment="1">
      <alignment horizontal="center"/>
    </xf>
    <xf numFmtId="0" fontId="99" fillId="0" borderId="16" xfId="0" applyFont="1" applyFill="1" applyBorder="1" applyAlignment="1">
      <alignment/>
    </xf>
    <xf numFmtId="49" fontId="62" fillId="0" borderId="16" xfId="0" applyNumberFormat="1" applyFont="1" applyFill="1" applyBorder="1" applyAlignment="1">
      <alignment/>
    </xf>
    <xf numFmtId="0" fontId="99" fillId="0" borderId="11" xfId="0" applyFont="1" applyFill="1" applyBorder="1" applyAlignment="1">
      <alignment/>
    </xf>
    <xf numFmtId="0" fontId="119" fillId="9" borderId="0" xfId="0" applyFont="1" applyFill="1" applyBorder="1" applyAlignment="1">
      <alignment/>
    </xf>
    <xf numFmtId="14" fontId="0" fillId="0" borderId="16" xfId="0" applyNumberFormat="1" applyBorder="1" applyAlignment="1">
      <alignment/>
    </xf>
    <xf numFmtId="0" fontId="98" fillId="0" borderId="0" xfId="0" applyFont="1" applyFill="1" applyBorder="1" applyAlignment="1">
      <alignment horizontal="center"/>
    </xf>
    <xf numFmtId="0" fontId="98" fillId="41" borderId="2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6" fillId="0" borderId="0" xfId="0" applyFont="1" applyFill="1" applyBorder="1" applyAlignment="1">
      <alignment/>
    </xf>
    <xf numFmtId="0" fontId="109" fillId="0" borderId="16" xfId="0" applyFont="1" applyFill="1" applyBorder="1" applyAlignment="1">
      <alignment/>
    </xf>
    <xf numFmtId="0" fontId="124" fillId="0" borderId="16" xfId="0" applyFont="1" applyFill="1" applyBorder="1" applyAlignment="1">
      <alignment horizontal="center"/>
    </xf>
    <xf numFmtId="49" fontId="124" fillId="0" borderId="16" xfId="0" applyNumberFormat="1" applyFont="1" applyFill="1" applyBorder="1" applyAlignment="1">
      <alignment horizontal="left"/>
    </xf>
    <xf numFmtId="0" fontId="1" fillId="44" borderId="0" xfId="0" applyFont="1" applyFill="1" applyAlignment="1">
      <alignment horizontal="center" vertical="center" wrapText="1"/>
    </xf>
    <xf numFmtId="0" fontId="1" fillId="45" borderId="0" xfId="0" applyFont="1" applyFill="1" applyAlignment="1">
      <alignment horizontal="center" vertical="center" wrapText="1"/>
    </xf>
    <xf numFmtId="0" fontId="1" fillId="39" borderId="28" xfId="0" applyFont="1" applyFill="1" applyBorder="1" applyAlignment="1">
      <alignment vertical="center" wrapText="1"/>
    </xf>
    <xf numFmtId="0" fontId="1" fillId="39" borderId="29" xfId="0" applyFont="1" applyFill="1" applyBorder="1" applyAlignment="1">
      <alignment vertical="center" wrapText="1"/>
    </xf>
    <xf numFmtId="0" fontId="1" fillId="46" borderId="33" xfId="0" applyFont="1" applyFill="1" applyBorder="1" applyAlignment="1">
      <alignment vertical="center" wrapText="1"/>
    </xf>
    <xf numFmtId="0" fontId="1" fillId="46" borderId="38" xfId="0" applyFont="1" applyFill="1" applyBorder="1" applyAlignment="1">
      <alignment vertical="center" wrapText="1"/>
    </xf>
    <xf numFmtId="0" fontId="1" fillId="46" borderId="28" xfId="0" applyFont="1" applyFill="1" applyBorder="1" applyAlignment="1">
      <alignment vertical="center" wrapText="1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1" fillId="46" borderId="29" xfId="0" applyFont="1" applyFill="1" applyBorder="1" applyAlignment="1">
      <alignment horizontal="left" vertical="center" wrapText="1"/>
    </xf>
    <xf numFmtId="0" fontId="1" fillId="46" borderId="35" xfId="0" applyFont="1" applyFill="1" applyBorder="1" applyAlignment="1">
      <alignment vertical="center" wrapText="1"/>
    </xf>
    <xf numFmtId="0" fontId="1" fillId="46" borderId="29" xfId="0" applyFont="1" applyFill="1" applyBorder="1" applyAlignment="1">
      <alignment vertical="center" wrapText="1"/>
    </xf>
    <xf numFmtId="20" fontId="1" fillId="46" borderId="28" xfId="0" applyNumberFormat="1" applyFont="1" applyFill="1" applyBorder="1" applyAlignment="1">
      <alignment vertical="center" wrapText="1"/>
    </xf>
    <xf numFmtId="0" fontId="1" fillId="46" borderId="28" xfId="0" applyFont="1" applyFill="1" applyBorder="1" applyAlignment="1">
      <alignment horizontal="left" vertical="center" wrapText="1"/>
    </xf>
    <xf numFmtId="20" fontId="1" fillId="46" borderId="29" xfId="0" applyNumberFormat="1" applyFont="1" applyFill="1" applyBorder="1" applyAlignment="1">
      <alignment vertical="center" wrapText="1"/>
    </xf>
    <xf numFmtId="0" fontId="95" fillId="0" borderId="11" xfId="0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100" fillId="0" borderId="16" xfId="0" applyFont="1" applyFill="1" applyBorder="1" applyAlignment="1">
      <alignment vertical="center"/>
    </xf>
    <xf numFmtId="0" fontId="99" fillId="0" borderId="16" xfId="0" applyFont="1" applyFill="1" applyBorder="1" applyAlignment="1">
      <alignment horizontal="center" vertical="center"/>
    </xf>
    <xf numFmtId="49" fontId="100" fillId="0" borderId="16" xfId="0" applyNumberFormat="1" applyFont="1" applyFill="1" applyBorder="1" applyAlignment="1">
      <alignment horizontal="left" vertical="center"/>
    </xf>
    <xf numFmtId="0" fontId="100" fillId="0" borderId="16" xfId="0" applyFont="1" applyFill="1" applyBorder="1" applyAlignment="1">
      <alignment horizontal="center" vertical="center"/>
    </xf>
    <xf numFmtId="49" fontId="100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36" fillId="0" borderId="16" xfId="0" applyFon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01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/>
    </xf>
    <xf numFmtId="0" fontId="36" fillId="0" borderId="39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36" fillId="0" borderId="11" xfId="0" applyFont="1" applyFill="1" applyBorder="1" applyAlignment="1">
      <alignment vertical="center"/>
    </xf>
    <xf numFmtId="49" fontId="36" fillId="0" borderId="16" xfId="0" applyNumberFormat="1" applyFont="1" applyFill="1" applyBorder="1" applyAlignment="1">
      <alignment vertical="center"/>
    </xf>
    <xf numFmtId="0" fontId="98" fillId="41" borderId="23" xfId="0" applyFont="1" applyFill="1" applyBorder="1" applyAlignment="1">
      <alignment horizontal="center" vertical="center"/>
    </xf>
    <xf numFmtId="0" fontId="98" fillId="0" borderId="23" xfId="0" applyFont="1" applyFill="1" applyBorder="1" applyAlignment="1">
      <alignment horizontal="center" vertical="center"/>
    </xf>
    <xf numFmtId="0" fontId="98" fillId="41" borderId="23" xfId="0" applyFont="1" applyFill="1" applyBorder="1" applyAlignment="1">
      <alignment vertical="center"/>
    </xf>
    <xf numFmtId="0" fontId="98" fillId="41" borderId="37" xfId="0" applyFont="1" applyFill="1" applyBorder="1" applyAlignment="1">
      <alignment vertical="center"/>
    </xf>
    <xf numFmtId="0" fontId="98" fillId="0" borderId="37" xfId="0" applyFont="1" applyFill="1" applyBorder="1" applyAlignment="1">
      <alignment vertical="center"/>
    </xf>
    <xf numFmtId="0" fontId="98" fillId="0" borderId="25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" fillId="46" borderId="32" xfId="0" applyFont="1" applyFill="1" applyBorder="1" applyAlignment="1">
      <alignment horizontal="left" vertical="center" wrapText="1"/>
    </xf>
    <xf numFmtId="0" fontId="19" fillId="46" borderId="29" xfId="0" applyFont="1" applyFill="1" applyBorder="1" applyAlignment="1">
      <alignment vertical="center" wrapText="1"/>
    </xf>
    <xf numFmtId="0" fontId="105" fillId="0" borderId="0" xfId="0" applyFont="1" applyFill="1" applyBorder="1" applyAlignment="1">
      <alignment horizontal="center"/>
    </xf>
    <xf numFmtId="0" fontId="98" fillId="0" borderId="0" xfId="0" applyFont="1" applyFill="1" applyBorder="1" applyAlignment="1">
      <alignment horizontal="center"/>
    </xf>
    <xf numFmtId="0" fontId="19" fillId="46" borderId="29" xfId="0" applyFont="1" applyFill="1" applyBorder="1" applyAlignment="1">
      <alignment vertical="center" wrapText="1"/>
    </xf>
    <xf numFmtId="0" fontId="19" fillId="46" borderId="28" xfId="0" applyFont="1" applyFill="1" applyBorder="1" applyAlignment="1">
      <alignment vertical="center" wrapText="1"/>
    </xf>
    <xf numFmtId="0" fontId="1" fillId="46" borderId="28" xfId="0" applyFont="1" applyFill="1" applyBorder="1" applyAlignment="1">
      <alignment horizontal="center" vertical="center" wrapText="1"/>
    </xf>
    <xf numFmtId="0" fontId="1" fillId="46" borderId="0" xfId="0" applyFont="1" applyFill="1" applyAlignment="1">
      <alignment horizontal="center" vertical="center" wrapText="1"/>
    </xf>
    <xf numFmtId="0" fontId="1" fillId="46" borderId="29" xfId="0" applyFont="1" applyFill="1" applyBorder="1" applyAlignment="1">
      <alignment horizontal="center" vertical="center" wrapText="1"/>
    </xf>
    <xf numFmtId="0" fontId="1" fillId="46" borderId="33" xfId="0" applyFont="1" applyFill="1" applyBorder="1" applyAlignment="1">
      <alignment horizontal="left" vertical="center" wrapText="1"/>
    </xf>
    <xf numFmtId="49" fontId="101" fillId="34" borderId="16" xfId="0" applyNumberFormat="1" applyFont="1" applyFill="1" applyBorder="1" applyAlignment="1">
      <alignment horizontal="left"/>
    </xf>
    <xf numFmtId="0" fontId="19" fillId="0" borderId="33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41" borderId="33" xfId="0" applyFont="1" applyFill="1" applyBorder="1" applyAlignment="1">
      <alignment vertical="center" wrapText="1"/>
    </xf>
    <xf numFmtId="0" fontId="19" fillId="37" borderId="28" xfId="0" applyFont="1" applyFill="1" applyBorder="1" applyAlignment="1">
      <alignment vertical="center" wrapText="1"/>
    </xf>
    <xf numFmtId="0" fontId="19" fillId="37" borderId="33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19" fillId="46" borderId="29" xfId="0" applyFont="1" applyFill="1" applyBorder="1" applyAlignment="1">
      <alignment horizontal="left" vertical="center" wrapText="1"/>
    </xf>
    <xf numFmtId="0" fontId="19" fillId="46" borderId="28" xfId="0" applyFont="1" applyFill="1" applyBorder="1" applyAlignment="1">
      <alignment vertical="center" wrapText="1"/>
    </xf>
    <xf numFmtId="20" fontId="1" fillId="46" borderId="29" xfId="0" applyNumberFormat="1" applyFont="1" applyFill="1" applyBorder="1" applyAlignment="1">
      <alignment horizontal="left" vertical="center" wrapText="1"/>
    </xf>
    <xf numFmtId="0" fontId="19" fillId="46" borderId="33" xfId="0" applyFont="1" applyFill="1" applyBorder="1" applyAlignment="1">
      <alignment vertical="center" wrapText="1"/>
    </xf>
    <xf numFmtId="0" fontId="1" fillId="46" borderId="40" xfId="0" applyFont="1" applyFill="1" applyBorder="1" applyAlignment="1">
      <alignment horizontal="left" vertical="center" wrapText="1"/>
    </xf>
    <xf numFmtId="0" fontId="1" fillId="46" borderId="41" xfId="0" applyFont="1" applyFill="1" applyBorder="1" applyAlignment="1">
      <alignment horizontal="left" vertical="center" wrapText="1"/>
    </xf>
    <xf numFmtId="20" fontId="1" fillId="46" borderId="33" xfId="0" applyNumberFormat="1" applyFont="1" applyFill="1" applyBorder="1" applyAlignment="1">
      <alignment horizontal="left" vertical="center" wrapText="1"/>
    </xf>
    <xf numFmtId="0" fontId="19" fillId="0" borderId="40" xfId="0" applyFont="1" applyFill="1" applyBorder="1" applyAlignment="1">
      <alignment vertical="center" wrapText="1"/>
    </xf>
    <xf numFmtId="0" fontId="19" fillId="0" borderId="41" xfId="0" applyFont="1" applyFill="1" applyBorder="1" applyAlignment="1">
      <alignment vertical="center" wrapText="1"/>
    </xf>
    <xf numFmtId="0" fontId="1" fillId="47" borderId="33" xfId="0" applyFont="1" applyFill="1" applyBorder="1" applyAlignment="1">
      <alignment vertical="center" wrapText="1"/>
    </xf>
    <xf numFmtId="0" fontId="105" fillId="41" borderId="37" xfId="0" applyFont="1" applyFill="1" applyBorder="1" applyAlignment="1">
      <alignment/>
    </xf>
    <xf numFmtId="0" fontId="13" fillId="37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16" fontId="101" fillId="0" borderId="0" xfId="0" applyNumberFormat="1" applyFont="1" applyFill="1" applyBorder="1" applyAlignment="1">
      <alignment/>
    </xf>
    <xf numFmtId="0" fontId="105" fillId="0" borderId="0" xfId="0" applyFont="1" applyFill="1" applyBorder="1" applyAlignment="1">
      <alignment horizontal="left"/>
    </xf>
    <xf numFmtId="49" fontId="101" fillId="0" borderId="0" xfId="0" applyNumberFormat="1" applyFont="1" applyFill="1" applyBorder="1" applyAlignment="1">
      <alignment horizontal="left" vertical="center"/>
    </xf>
    <xf numFmtId="0" fontId="1" fillId="34" borderId="28" xfId="0" applyFont="1" applyFill="1" applyBorder="1" applyAlignment="1">
      <alignment horizontal="left" vertical="center" wrapText="1"/>
    </xf>
    <xf numFmtId="0" fontId="1" fillId="34" borderId="29" xfId="0" applyFont="1" applyFill="1" applyBorder="1" applyAlignment="1">
      <alignment vertical="center" wrapText="1"/>
    </xf>
    <xf numFmtId="0" fontId="19" fillId="34" borderId="28" xfId="0" applyFont="1" applyFill="1" applyBorder="1" applyAlignment="1">
      <alignment vertical="center" wrapText="1"/>
    </xf>
    <xf numFmtId="0" fontId="19" fillId="34" borderId="29" xfId="0" applyFont="1" applyFill="1" applyBorder="1" applyAlignment="1">
      <alignment vertical="center" wrapText="1"/>
    </xf>
    <xf numFmtId="0" fontId="104" fillId="34" borderId="16" xfId="0" applyFont="1" applyFill="1" applyBorder="1" applyAlignment="1">
      <alignment/>
    </xf>
    <xf numFmtId="0" fontId="101" fillId="34" borderId="16" xfId="0" applyFont="1" applyFill="1" applyBorder="1" applyAlignment="1">
      <alignment/>
    </xf>
    <xf numFmtId="20" fontId="1" fillId="34" borderId="28" xfId="0" applyNumberFormat="1" applyFont="1" applyFill="1" applyBorder="1" applyAlignment="1">
      <alignment vertical="center" wrapText="1"/>
    </xf>
    <xf numFmtId="20" fontId="1" fillId="34" borderId="29" xfId="0" applyNumberFormat="1" applyFont="1" applyFill="1" applyBorder="1" applyAlignment="1">
      <alignment vertical="center" wrapText="1"/>
    </xf>
    <xf numFmtId="0" fontId="1" fillId="34" borderId="29" xfId="0" applyFont="1" applyFill="1" applyBorder="1" applyAlignment="1">
      <alignment horizontal="left" vertical="center" wrapText="1"/>
    </xf>
    <xf numFmtId="49" fontId="0" fillId="34" borderId="16" xfId="0" applyNumberFormat="1" applyFill="1" applyBorder="1" applyAlignment="1">
      <alignment horizontal="left"/>
    </xf>
    <xf numFmtId="0" fontId="100" fillId="34" borderId="16" xfId="0" applyFont="1" applyFill="1" applyBorder="1" applyAlignment="1">
      <alignment/>
    </xf>
    <xf numFmtId="49" fontId="36" fillId="34" borderId="16" xfId="0" applyNumberFormat="1" applyFont="1" applyFill="1" applyBorder="1" applyAlignment="1">
      <alignment horizontal="left"/>
    </xf>
    <xf numFmtId="0" fontId="1" fillId="34" borderId="28" xfId="0" applyFont="1" applyFill="1" applyBorder="1" applyAlignment="1">
      <alignment vertical="center" wrapText="1"/>
    </xf>
    <xf numFmtId="0" fontId="104" fillId="34" borderId="16" xfId="0" applyFont="1" applyFill="1" applyBorder="1" applyAlignment="1">
      <alignment vertical="center"/>
    </xf>
    <xf numFmtId="0" fontId="101" fillId="34" borderId="16" xfId="0" applyFont="1" applyFill="1" applyBorder="1" applyAlignment="1">
      <alignment vertical="center"/>
    </xf>
    <xf numFmtId="49" fontId="0" fillId="34" borderId="0" xfId="0" applyNumberFormat="1" applyFill="1" applyBorder="1" applyAlignment="1">
      <alignment horizontal="left" vertical="center"/>
    </xf>
    <xf numFmtId="49" fontId="0" fillId="34" borderId="16" xfId="0" applyNumberFormat="1" applyFill="1" applyBorder="1" applyAlignment="1">
      <alignment horizontal="left" vertical="center"/>
    </xf>
    <xf numFmtId="0" fontId="1" fillId="34" borderId="33" xfId="0" applyFont="1" applyFill="1" applyBorder="1" applyAlignment="1">
      <alignment vertical="center" wrapText="1"/>
    </xf>
    <xf numFmtId="0" fontId="1" fillId="34" borderId="30" xfId="0" applyFont="1" applyFill="1" applyBorder="1" applyAlignment="1">
      <alignment horizontal="left" vertical="center" wrapText="1"/>
    </xf>
    <xf numFmtId="0" fontId="1" fillId="34" borderId="32" xfId="0" applyFont="1" applyFill="1" applyBorder="1" applyAlignment="1">
      <alignment horizontal="left" vertical="center" wrapText="1"/>
    </xf>
    <xf numFmtId="0" fontId="1" fillId="34" borderId="35" xfId="0" applyFont="1" applyFill="1" applyBorder="1" applyAlignment="1">
      <alignment horizontal="left" vertical="center" wrapText="1"/>
    </xf>
    <xf numFmtId="0" fontId="1" fillId="34" borderId="36" xfId="0" applyFont="1" applyFill="1" applyBorder="1" applyAlignment="1">
      <alignment horizontal="left" vertical="center" wrapText="1"/>
    </xf>
    <xf numFmtId="0" fontId="1" fillId="34" borderId="31" xfId="0" applyFont="1" applyFill="1" applyBorder="1" applyAlignment="1">
      <alignment horizontal="left" vertical="center" wrapText="1"/>
    </xf>
    <xf numFmtId="0" fontId="1" fillId="37" borderId="0" xfId="0" applyFont="1" applyFill="1" applyAlignment="1">
      <alignment horizontal="left" vertical="center" wrapText="1"/>
    </xf>
    <xf numFmtId="0" fontId="1" fillId="46" borderId="30" xfId="0" applyFont="1" applyFill="1" applyBorder="1" applyAlignment="1">
      <alignment vertical="center" wrapText="1"/>
    </xf>
    <xf numFmtId="0" fontId="1" fillId="46" borderId="32" xfId="0" applyFont="1" applyFill="1" applyBorder="1" applyAlignment="1">
      <alignment vertical="center" wrapText="1"/>
    </xf>
    <xf numFmtId="0" fontId="19" fillId="46" borderId="29" xfId="0" applyFont="1" applyFill="1" applyBorder="1" applyAlignment="1">
      <alignment horizontal="left" vertical="center" wrapText="1"/>
    </xf>
    <xf numFmtId="0" fontId="123" fillId="34" borderId="16" xfId="0" applyFont="1" applyFill="1" applyBorder="1" applyAlignment="1">
      <alignment/>
    </xf>
    <xf numFmtId="49" fontId="0" fillId="34" borderId="0" xfId="0" applyNumberFormat="1" applyFill="1" applyBorder="1" applyAlignment="1">
      <alignment horizontal="left"/>
    </xf>
    <xf numFmtId="0" fontId="1" fillId="46" borderId="0" xfId="0" applyFont="1" applyFill="1" applyAlignment="1">
      <alignment horizontal="left" vertical="center" wrapText="1"/>
    </xf>
    <xf numFmtId="0" fontId="1" fillId="12" borderId="33" xfId="0" applyFont="1" applyFill="1" applyBorder="1" applyAlignment="1">
      <alignment vertical="center" wrapText="1"/>
    </xf>
    <xf numFmtId="0" fontId="1" fillId="12" borderId="29" xfId="0" applyFont="1" applyFill="1" applyBorder="1" applyAlignment="1">
      <alignment vertical="center" wrapText="1"/>
    </xf>
    <xf numFmtId="0" fontId="101" fillId="0" borderId="16" xfId="0" applyFont="1" applyFill="1" applyBorder="1" applyAlignment="1">
      <alignment horizontal="left"/>
    </xf>
    <xf numFmtId="49" fontId="101" fillId="34" borderId="0" xfId="0" applyNumberFormat="1" applyFont="1" applyFill="1" applyBorder="1" applyAlignment="1">
      <alignment horizontal="left"/>
    </xf>
    <xf numFmtId="182" fontId="16" fillId="0" borderId="0" xfId="0" applyNumberFormat="1" applyFont="1" applyFill="1" applyBorder="1" applyAlignment="1">
      <alignment horizontal="center" vertical="center" textRotation="90" wrapText="1"/>
    </xf>
    <xf numFmtId="182" fontId="12" fillId="0" borderId="0" xfId="0" applyNumberFormat="1" applyFont="1" applyFill="1" applyAlignment="1">
      <alignment horizontal="center" vertical="center" wrapText="1"/>
    </xf>
    <xf numFmtId="0" fontId="24" fillId="0" borderId="30" xfId="0" applyFont="1" applyFill="1" applyBorder="1" applyAlignment="1">
      <alignment vertical="center" wrapText="1"/>
    </xf>
    <xf numFmtId="0" fontId="24" fillId="0" borderId="28" xfId="0" applyFont="1" applyFill="1" applyBorder="1" applyAlignment="1">
      <alignment vertical="center" wrapText="1"/>
    </xf>
    <xf numFmtId="0" fontId="24" fillId="0" borderId="35" xfId="0" applyFont="1" applyFill="1" applyBorder="1" applyAlignment="1">
      <alignment vertical="center" wrapText="1"/>
    </xf>
    <xf numFmtId="0" fontId="24" fillId="0" borderId="32" xfId="0" applyFont="1" applyFill="1" applyBorder="1" applyAlignment="1">
      <alignment vertical="center" wrapText="1"/>
    </xf>
    <xf numFmtId="0" fontId="24" fillId="0" borderId="29" xfId="0" applyFont="1" applyFill="1" applyBorder="1" applyAlignment="1">
      <alignment vertical="center" wrapText="1"/>
    </xf>
    <xf numFmtId="0" fontId="24" fillId="0" borderId="36" xfId="0" applyFont="1" applyFill="1" applyBorder="1" applyAlignment="1">
      <alignment vertical="center" wrapText="1"/>
    </xf>
    <xf numFmtId="0" fontId="1" fillId="8" borderId="0" xfId="0" applyFont="1" applyFill="1" applyAlignment="1">
      <alignment horizontal="left" vertical="center" wrapText="1"/>
    </xf>
    <xf numFmtId="0" fontId="1" fillId="41" borderId="0" xfId="0" applyFont="1" applyFill="1" applyAlignment="1">
      <alignment horizontal="left" vertical="center" wrapText="1"/>
    </xf>
    <xf numFmtId="0" fontId="36" fillId="0" borderId="0" xfId="0" applyFont="1" applyFill="1" applyBorder="1" applyAlignment="1">
      <alignment horizontal="center"/>
    </xf>
    <xf numFmtId="0" fontId="104" fillId="0" borderId="0" xfId="0" applyFont="1" applyFill="1" applyBorder="1" applyAlignment="1">
      <alignment/>
    </xf>
    <xf numFmtId="49" fontId="36" fillId="0" borderId="0" xfId="0" applyNumberFormat="1" applyFont="1" applyFill="1" applyBorder="1" applyAlignment="1">
      <alignment horizontal="left"/>
    </xf>
    <xf numFmtId="0" fontId="28" fillId="0" borderId="30" xfId="0" applyFont="1" applyFill="1" applyBorder="1" applyAlignment="1">
      <alignment vertical="center" wrapText="1"/>
    </xf>
    <xf numFmtId="0" fontId="28" fillId="0" borderId="35" xfId="0" applyFont="1" applyFill="1" applyBorder="1" applyAlignment="1">
      <alignment vertical="center" wrapText="1"/>
    </xf>
    <xf numFmtId="0" fontId="28" fillId="0" borderId="42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6" fillId="46" borderId="29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105" fillId="0" borderId="0" xfId="0" applyFont="1" applyFill="1" applyBorder="1" applyAlignment="1">
      <alignment horizontal="center"/>
    </xf>
    <xf numFmtId="20" fontId="1" fillId="0" borderId="0" xfId="0" applyNumberFormat="1" applyFont="1" applyFill="1" applyBorder="1" applyAlignment="1">
      <alignment horizontal="left" vertical="center" wrapText="1"/>
    </xf>
    <xf numFmtId="0" fontId="0" fillId="46" borderId="33" xfId="0" applyFont="1" applyFill="1" applyBorder="1" applyAlignment="1">
      <alignment vertical="center" wrapText="1"/>
    </xf>
    <xf numFmtId="0" fontId="0" fillId="46" borderId="29" xfId="0" applyFont="1" applyFill="1" applyBorder="1" applyAlignment="1">
      <alignment vertical="center" wrapText="1"/>
    </xf>
    <xf numFmtId="0" fontId="0" fillId="46" borderId="28" xfId="0" applyFont="1" applyFill="1" applyBorder="1" applyAlignment="1">
      <alignment vertical="center" wrapText="1"/>
    </xf>
    <xf numFmtId="0" fontId="0" fillId="46" borderId="28" xfId="0" applyFont="1" applyFill="1" applyBorder="1" applyAlignment="1">
      <alignment horizontal="left" vertical="center" wrapText="1"/>
    </xf>
    <xf numFmtId="0" fontId="0" fillId="46" borderId="29" xfId="0" applyFont="1" applyFill="1" applyBorder="1" applyAlignment="1">
      <alignment horizontal="left" vertical="center" wrapText="1"/>
    </xf>
    <xf numFmtId="0" fontId="69" fillId="0" borderId="11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95" fillId="0" borderId="16" xfId="0" applyFont="1" applyBorder="1" applyAlignment="1">
      <alignment horizontal="center"/>
    </xf>
    <xf numFmtId="0" fontId="69" fillId="0" borderId="16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25" fillId="43" borderId="16" xfId="0" applyFont="1" applyFill="1" applyBorder="1" applyAlignment="1">
      <alignment horizontal="center"/>
    </xf>
    <xf numFmtId="0" fontId="0" fillId="34" borderId="16" xfId="0" applyFill="1" applyBorder="1" applyAlignment="1">
      <alignment/>
    </xf>
    <xf numFmtId="0" fontId="24" fillId="46" borderId="30" xfId="0" applyFont="1" applyFill="1" applyBorder="1" applyAlignment="1">
      <alignment vertical="center" wrapText="1"/>
    </xf>
    <xf numFmtId="0" fontId="24" fillId="46" borderId="28" xfId="0" applyFont="1" applyFill="1" applyBorder="1" applyAlignment="1">
      <alignment vertical="center" wrapText="1"/>
    </xf>
    <xf numFmtId="0" fontId="24" fillId="46" borderId="35" xfId="0" applyFont="1" applyFill="1" applyBorder="1" applyAlignment="1">
      <alignment vertical="center" wrapText="1"/>
    </xf>
    <xf numFmtId="0" fontId="24" fillId="46" borderId="32" xfId="0" applyFont="1" applyFill="1" applyBorder="1" applyAlignment="1">
      <alignment vertical="center" wrapText="1"/>
    </xf>
    <xf numFmtId="0" fontId="24" fillId="46" borderId="29" xfId="0" applyFont="1" applyFill="1" applyBorder="1" applyAlignment="1">
      <alignment vertical="center" wrapText="1"/>
    </xf>
    <xf numFmtId="0" fontId="24" fillId="46" borderId="36" xfId="0" applyFont="1" applyFill="1" applyBorder="1" applyAlignment="1">
      <alignment vertical="center" wrapText="1"/>
    </xf>
    <xf numFmtId="0" fontId="1" fillId="46" borderId="36" xfId="0" applyFont="1" applyFill="1" applyBorder="1" applyAlignment="1">
      <alignment vertical="center" wrapText="1"/>
    </xf>
    <xf numFmtId="0" fontId="1" fillId="46" borderId="0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vertical="center" wrapText="1"/>
    </xf>
    <xf numFmtId="0" fontId="19" fillId="0" borderId="36" xfId="0" applyFont="1" applyFill="1" applyBorder="1" applyAlignment="1">
      <alignment vertical="center" wrapText="1"/>
    </xf>
    <xf numFmtId="0" fontId="19" fillId="34" borderId="29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left" vertical="center" wrapText="1"/>
    </xf>
    <xf numFmtId="0" fontId="62" fillId="34" borderId="16" xfId="0" applyFont="1" applyFill="1" applyBorder="1" applyAlignment="1">
      <alignment/>
    </xf>
    <xf numFmtId="0" fontId="36" fillId="34" borderId="16" xfId="0" applyFont="1" applyFill="1" applyBorder="1" applyAlignment="1">
      <alignment/>
    </xf>
    <xf numFmtId="0" fontId="97" fillId="0" borderId="23" xfId="0" applyFont="1" applyFill="1" applyBorder="1" applyAlignment="1">
      <alignment horizontal="center"/>
    </xf>
    <xf numFmtId="0" fontId="99" fillId="34" borderId="16" xfId="0" applyFont="1" applyFill="1" applyBorder="1" applyAlignment="1">
      <alignment/>
    </xf>
    <xf numFmtId="0" fontId="1" fillId="34" borderId="0" xfId="0" applyFont="1" applyFill="1" applyBorder="1" applyAlignment="1">
      <alignment horizontal="left" vertical="center" wrapText="1"/>
    </xf>
    <xf numFmtId="0" fontId="19" fillId="34" borderId="28" xfId="0" applyFont="1" applyFill="1" applyBorder="1" applyAlignment="1">
      <alignment vertical="center" wrapText="1"/>
    </xf>
    <xf numFmtId="0" fontId="19" fillId="34" borderId="29" xfId="0" applyFont="1" applyFill="1" applyBorder="1" applyAlignment="1">
      <alignment vertical="center" wrapText="1"/>
    </xf>
    <xf numFmtId="0" fontId="105" fillId="0" borderId="0" xfId="0" applyFont="1" applyFill="1" applyBorder="1" applyAlignment="1">
      <alignment horizontal="center"/>
    </xf>
    <xf numFmtId="0" fontId="6" fillId="34" borderId="43" xfId="0" applyFont="1" applyFill="1" applyBorder="1" applyAlignment="1">
      <alignment horizontal="center" vertical="center" wrapText="1"/>
    </xf>
    <xf numFmtId="0" fontId="105" fillId="34" borderId="0" xfId="0" applyFont="1" applyFill="1" applyBorder="1" applyAlignment="1">
      <alignment horizontal="center"/>
    </xf>
    <xf numFmtId="0" fontId="105" fillId="34" borderId="0" xfId="0" applyFont="1" applyFill="1" applyBorder="1" applyAlignment="1">
      <alignment horizontal="center" vertical="center"/>
    </xf>
    <xf numFmtId="49" fontId="101" fillId="34" borderId="0" xfId="0" applyNumberFormat="1" applyFont="1" applyFill="1" applyBorder="1" applyAlignment="1">
      <alignment horizontal="center"/>
    </xf>
    <xf numFmtId="49" fontId="104" fillId="34" borderId="0" xfId="0" applyNumberFormat="1" applyFont="1" applyFill="1" applyBorder="1" applyAlignment="1">
      <alignment horizontal="center"/>
    </xf>
    <xf numFmtId="0" fontId="101" fillId="34" borderId="0" xfId="0" applyFont="1" applyFill="1" applyBorder="1" applyAlignment="1">
      <alignment horizontal="center"/>
    </xf>
    <xf numFmtId="0" fontId="101" fillId="42" borderId="16" xfId="0" applyFont="1" applyFill="1" applyBorder="1" applyAlignment="1">
      <alignment horizontal="center"/>
    </xf>
    <xf numFmtId="0" fontId="10" fillId="41" borderId="0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20" fontId="3" fillId="0" borderId="40" xfId="0" applyNumberFormat="1" applyFont="1" applyFill="1" applyBorder="1" applyAlignment="1">
      <alignment horizontal="center" vertical="top" wrapText="1"/>
    </xf>
    <xf numFmtId="0" fontId="20" fillId="0" borderId="45" xfId="0" applyFont="1" applyFill="1" applyBorder="1" applyAlignment="1">
      <alignment horizontal="center" vertical="center" wrapText="1"/>
    </xf>
    <xf numFmtId="0" fontId="111" fillId="0" borderId="0" xfId="0" applyFont="1" applyFill="1" applyBorder="1" applyAlignment="1">
      <alignment vertical="center"/>
    </xf>
    <xf numFmtId="0" fontId="111" fillId="0" borderId="10" xfId="0" applyFont="1" applyFill="1" applyBorder="1" applyAlignment="1">
      <alignment vertical="center"/>
    </xf>
    <xf numFmtId="0" fontId="111" fillId="0" borderId="0" xfId="0" applyFont="1" applyFill="1" applyBorder="1" applyAlignment="1">
      <alignment/>
    </xf>
    <xf numFmtId="0" fontId="111" fillId="0" borderId="0" xfId="0" applyFont="1" applyFill="1" applyAlignment="1">
      <alignment/>
    </xf>
    <xf numFmtId="0" fontId="111" fillId="0" borderId="46" xfId="0" applyFont="1" applyFill="1" applyBorder="1" applyAlignment="1">
      <alignment horizontal="left" vertical="center"/>
    </xf>
    <xf numFmtId="0" fontId="111" fillId="0" borderId="47" xfId="0" applyFont="1" applyFill="1" applyBorder="1" applyAlignment="1">
      <alignment horizontal="left" vertical="center"/>
    </xf>
    <xf numFmtId="0" fontId="111" fillId="0" borderId="0" xfId="0" applyFont="1" applyFill="1" applyBorder="1" applyAlignment="1">
      <alignment horizontal="left" vertical="center"/>
    </xf>
    <xf numFmtId="49" fontId="111" fillId="0" borderId="0" xfId="0" applyNumberFormat="1" applyFont="1" applyFill="1" applyBorder="1" applyAlignment="1">
      <alignment horizontal="left" vertical="center"/>
    </xf>
    <xf numFmtId="0" fontId="1" fillId="8" borderId="0" xfId="0" applyFont="1" applyFill="1" applyAlignment="1">
      <alignment horizontal="center" vertical="center" wrapText="1"/>
    </xf>
    <xf numFmtId="0" fontId="1" fillId="39" borderId="0" xfId="0" applyFont="1" applyFill="1" applyAlignment="1">
      <alignment horizontal="center" vertical="center" wrapText="1"/>
    </xf>
    <xf numFmtId="0" fontId="1" fillId="10" borderId="0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left" vertical="center" wrapText="1"/>
    </xf>
    <xf numFmtId="0" fontId="1" fillId="34" borderId="28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vertical="center" wrapText="1"/>
    </xf>
    <xf numFmtId="0" fontId="19" fillId="34" borderId="35" xfId="0" applyFont="1" applyFill="1" applyBorder="1" applyAlignment="1">
      <alignment vertical="center" wrapText="1"/>
    </xf>
    <xf numFmtId="0" fontId="0" fillId="34" borderId="16" xfId="0" applyFill="1" applyBorder="1" applyAlignment="1">
      <alignment vertical="center"/>
    </xf>
    <xf numFmtId="0" fontId="69" fillId="0" borderId="16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126" fillId="0" borderId="0" xfId="0" applyFont="1" applyFill="1" applyBorder="1" applyAlignment="1">
      <alignment horizontal="center"/>
    </xf>
    <xf numFmtId="49" fontId="126" fillId="0" borderId="0" xfId="0" applyNumberFormat="1" applyFont="1" applyFill="1" applyBorder="1" applyAlignment="1">
      <alignment horizontal="center"/>
    </xf>
    <xf numFmtId="0" fontId="0" fillId="37" borderId="16" xfId="0" applyFill="1" applyBorder="1" applyAlignment="1">
      <alignment/>
    </xf>
    <xf numFmtId="49" fontId="122" fillId="34" borderId="0" xfId="0" applyNumberFormat="1" applyFont="1" applyFill="1" applyBorder="1" applyAlignment="1">
      <alignment horizontal="left"/>
    </xf>
    <xf numFmtId="49" fontId="0" fillId="34" borderId="0" xfId="0" applyNumberFormat="1" applyFill="1" applyBorder="1" applyAlignment="1">
      <alignment/>
    </xf>
    <xf numFmtId="49" fontId="122" fillId="34" borderId="0" xfId="0" applyNumberFormat="1" applyFont="1" applyFill="1" applyBorder="1" applyAlignment="1">
      <alignment/>
    </xf>
    <xf numFmtId="0" fontId="1" fillId="34" borderId="29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49" fontId="61" fillId="10" borderId="0" xfId="0" applyNumberFormat="1" applyFont="1" applyFill="1" applyBorder="1" applyAlignment="1">
      <alignment horizontal="center" vertical="center"/>
    </xf>
    <xf numFmtId="49" fontId="0" fillId="37" borderId="16" xfId="0" applyNumberFormat="1" applyFill="1" applyBorder="1" applyAlignment="1">
      <alignment horizontal="left"/>
    </xf>
    <xf numFmtId="49" fontId="0" fillId="46" borderId="0" xfId="0" applyNumberFormat="1" applyFill="1" applyBorder="1" applyAlignment="1">
      <alignment horizontal="left"/>
    </xf>
    <xf numFmtId="49" fontId="122" fillId="46" borderId="0" xfId="0" applyNumberFormat="1" applyFont="1" applyFill="1" applyBorder="1" applyAlignment="1">
      <alignment horizontal="left"/>
    </xf>
    <xf numFmtId="49" fontId="0" fillId="46" borderId="0" xfId="0" applyNumberFormat="1" applyFill="1" applyBorder="1" applyAlignment="1">
      <alignment/>
    </xf>
    <xf numFmtId="49" fontId="122" fillId="46" borderId="0" xfId="0" applyNumberFormat="1" applyFont="1" applyFill="1" applyBorder="1" applyAlignment="1">
      <alignment/>
    </xf>
    <xf numFmtId="49" fontId="0" fillId="46" borderId="16" xfId="0" applyNumberFormat="1" applyFill="1" applyBorder="1" applyAlignment="1">
      <alignment horizontal="left"/>
    </xf>
    <xf numFmtId="0" fontId="95" fillId="41" borderId="0" xfId="0" applyFont="1" applyFill="1" applyBorder="1" applyAlignment="1">
      <alignment horizontal="center"/>
    </xf>
    <xf numFmtId="0" fontId="0" fillId="37" borderId="16" xfId="0" applyFill="1" applyBorder="1" applyAlignment="1">
      <alignment horizontal="left"/>
    </xf>
    <xf numFmtId="0" fontId="0" fillId="37" borderId="16" xfId="0" applyFont="1" applyFill="1" applyBorder="1" applyAlignment="1">
      <alignment horizontal="left"/>
    </xf>
    <xf numFmtId="0" fontId="19" fillId="0" borderId="0" xfId="0" applyFont="1" applyFill="1" applyBorder="1" applyAlignment="1">
      <alignment wrapText="1"/>
    </xf>
    <xf numFmtId="0" fontId="0" fillId="34" borderId="28" xfId="0" applyFill="1" applyBorder="1" applyAlignment="1">
      <alignment/>
    </xf>
    <xf numFmtId="0" fontId="0" fillId="34" borderId="33" xfId="0" applyFill="1" applyBorder="1" applyAlignment="1">
      <alignment/>
    </xf>
    <xf numFmtId="0" fontId="1" fillId="34" borderId="38" xfId="0" applyFont="1" applyFill="1" applyBorder="1" applyAlignment="1">
      <alignment horizontal="left" vertical="center" wrapText="1"/>
    </xf>
    <xf numFmtId="20" fontId="1" fillId="34" borderId="30" xfId="0" applyNumberFormat="1" applyFont="1" applyFill="1" applyBorder="1" applyAlignment="1">
      <alignment horizontal="left" vertical="center" wrapText="1"/>
    </xf>
    <xf numFmtId="0" fontId="1" fillId="34" borderId="33" xfId="0" applyFont="1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 vertical="center" wrapText="1"/>
    </xf>
    <xf numFmtId="20" fontId="1" fillId="34" borderId="32" xfId="0" applyNumberFormat="1" applyFont="1" applyFill="1" applyBorder="1" applyAlignment="1">
      <alignment horizontal="left" vertical="center" wrapText="1"/>
    </xf>
    <xf numFmtId="0" fontId="1" fillId="34" borderId="36" xfId="0" applyFont="1" applyFill="1" applyBorder="1" applyAlignment="1">
      <alignment horizontal="center" vertical="center" wrapText="1"/>
    </xf>
    <xf numFmtId="0" fontId="19" fillId="34" borderId="33" xfId="0" applyFont="1" applyFill="1" applyBorder="1" applyAlignment="1">
      <alignment vertical="center" wrapText="1"/>
    </xf>
    <xf numFmtId="0" fontId="1" fillId="34" borderId="35" xfId="0" applyFont="1" applyFill="1" applyBorder="1" applyAlignment="1">
      <alignment horizontal="left" wrapText="1"/>
    </xf>
    <xf numFmtId="0" fontId="19" fillId="34" borderId="30" xfId="0" applyFont="1" applyFill="1" applyBorder="1" applyAlignment="1">
      <alignment wrapText="1"/>
    </xf>
    <xf numFmtId="0" fontId="0" fillId="34" borderId="28" xfId="0" applyFill="1" applyBorder="1" applyAlignment="1">
      <alignment/>
    </xf>
    <xf numFmtId="0" fontId="1" fillId="34" borderId="38" xfId="0" applyFont="1" applyFill="1" applyBorder="1" applyAlignment="1">
      <alignment horizontal="left" wrapText="1"/>
    </xf>
    <xf numFmtId="0" fontId="19" fillId="34" borderId="31" xfId="0" applyFont="1" applyFill="1" applyBorder="1" applyAlignment="1">
      <alignment wrapText="1"/>
    </xf>
    <xf numFmtId="0" fontId="0" fillId="34" borderId="33" xfId="0" applyFill="1" applyBorder="1" applyAlignment="1">
      <alignment/>
    </xf>
    <xf numFmtId="0" fontId="1" fillId="34" borderId="38" xfId="0" applyFont="1" applyFill="1" applyBorder="1" applyAlignment="1">
      <alignment horizontal="center" wrapText="1"/>
    </xf>
    <xf numFmtId="0" fontId="1" fillId="34" borderId="31" xfId="0" applyFont="1" applyFill="1" applyBorder="1" applyAlignment="1">
      <alignment horizontal="center" wrapText="1"/>
    </xf>
    <xf numFmtId="0" fontId="1" fillId="34" borderId="33" xfId="0" applyFont="1" applyFill="1" applyBorder="1" applyAlignment="1">
      <alignment horizontal="center" wrapText="1"/>
    </xf>
    <xf numFmtId="0" fontId="1" fillId="34" borderId="36" xfId="0" applyFont="1" applyFill="1" applyBorder="1" applyAlignment="1">
      <alignment horizontal="center" wrapText="1"/>
    </xf>
    <xf numFmtId="0" fontId="1" fillId="34" borderId="32" xfId="0" applyFont="1" applyFill="1" applyBorder="1" applyAlignment="1">
      <alignment horizontal="center" wrapText="1"/>
    </xf>
    <xf numFmtId="0" fontId="1" fillId="34" borderId="29" xfId="0" applyFont="1" applyFill="1" applyBorder="1" applyAlignment="1">
      <alignment horizontal="center" wrapText="1"/>
    </xf>
    <xf numFmtId="0" fontId="1" fillId="34" borderId="30" xfId="0" applyFont="1" applyFill="1" applyBorder="1" applyAlignment="1">
      <alignment horizontal="left"/>
    </xf>
    <xf numFmtId="0" fontId="0" fillId="34" borderId="35" xfId="0" applyFill="1" applyBorder="1" applyAlignment="1">
      <alignment/>
    </xf>
    <xf numFmtId="0" fontId="1" fillId="34" borderId="30" xfId="0" applyFont="1" applyFill="1" applyBorder="1" applyAlignment="1">
      <alignment horizontal="left" wrapText="1"/>
    </xf>
    <xf numFmtId="0" fontId="19" fillId="34" borderId="35" xfId="0" applyFont="1" applyFill="1" applyBorder="1" applyAlignment="1">
      <alignment wrapText="1"/>
    </xf>
    <xf numFmtId="0" fontId="1" fillId="34" borderId="31" xfId="0" applyFont="1" applyFill="1" applyBorder="1" applyAlignment="1">
      <alignment horizontal="left"/>
    </xf>
    <xf numFmtId="0" fontId="0" fillId="34" borderId="38" xfId="0" applyFill="1" applyBorder="1" applyAlignment="1">
      <alignment/>
    </xf>
    <xf numFmtId="0" fontId="1" fillId="34" borderId="31" xfId="0" applyFont="1" applyFill="1" applyBorder="1" applyAlignment="1">
      <alignment horizontal="left" wrapText="1"/>
    </xf>
    <xf numFmtId="0" fontId="19" fillId="34" borderId="38" xfId="0" applyFont="1" applyFill="1" applyBorder="1" applyAlignment="1">
      <alignment wrapText="1"/>
    </xf>
    <xf numFmtId="0" fontId="1" fillId="34" borderId="32" xfId="0" applyFont="1" applyFill="1" applyBorder="1" applyAlignment="1">
      <alignment horizontal="left"/>
    </xf>
    <xf numFmtId="0" fontId="0" fillId="34" borderId="36" xfId="0" applyFill="1" applyBorder="1" applyAlignment="1">
      <alignment/>
    </xf>
    <xf numFmtId="0" fontId="19" fillId="34" borderId="32" xfId="0" applyFont="1" applyFill="1" applyBorder="1" applyAlignment="1">
      <alignment wrapText="1"/>
    </xf>
    <xf numFmtId="0" fontId="1" fillId="34" borderId="36" xfId="0" applyFont="1" applyFill="1" applyBorder="1" applyAlignment="1">
      <alignment horizontal="left" wrapText="1"/>
    </xf>
    <xf numFmtId="0" fontId="1" fillId="34" borderId="32" xfId="0" applyFont="1" applyFill="1" applyBorder="1" applyAlignment="1">
      <alignment horizontal="left" wrapText="1"/>
    </xf>
    <xf numFmtId="0" fontId="19" fillId="34" borderId="36" xfId="0" applyFont="1" applyFill="1" applyBorder="1" applyAlignment="1">
      <alignment wrapText="1"/>
    </xf>
    <xf numFmtId="0" fontId="1" fillId="34" borderId="30" xfId="0" applyFont="1" applyFill="1" applyBorder="1" applyAlignment="1">
      <alignment horizontal="left" vertical="center"/>
    </xf>
    <xf numFmtId="0" fontId="0" fillId="34" borderId="35" xfId="0" applyFill="1" applyBorder="1" applyAlignment="1">
      <alignment vertical="center"/>
    </xf>
    <xf numFmtId="0" fontId="1" fillId="34" borderId="31" xfId="0" applyFont="1" applyFill="1" applyBorder="1" applyAlignment="1">
      <alignment horizontal="left" vertical="center"/>
    </xf>
    <xf numFmtId="0" fontId="0" fillId="34" borderId="38" xfId="0" applyFill="1" applyBorder="1" applyAlignment="1">
      <alignment vertical="center"/>
    </xf>
    <xf numFmtId="20" fontId="3" fillId="34" borderId="31" xfId="0" applyNumberFormat="1" applyFont="1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vertical="center" wrapText="1"/>
    </xf>
    <xf numFmtId="20" fontId="3" fillId="34" borderId="32" xfId="0" applyNumberFormat="1" applyFont="1" applyFill="1" applyBorder="1" applyAlignment="1">
      <alignment horizontal="center" vertical="center" wrapText="1"/>
    </xf>
    <xf numFmtId="0" fontId="1" fillId="34" borderId="36" xfId="0" applyFont="1" applyFill="1" applyBorder="1" applyAlignment="1">
      <alignment vertical="center" wrapText="1"/>
    </xf>
    <xf numFmtId="0" fontId="19" fillId="34" borderId="38" xfId="0" applyFont="1" applyFill="1" applyBorder="1" applyAlignment="1">
      <alignment vertical="center" wrapText="1"/>
    </xf>
    <xf numFmtId="0" fontId="19" fillId="34" borderId="36" xfId="0" applyFont="1" applyFill="1" applyBorder="1" applyAlignment="1">
      <alignment vertical="center" wrapText="1"/>
    </xf>
    <xf numFmtId="0" fontId="1" fillId="34" borderId="40" xfId="0" applyFont="1" applyFill="1" applyBorder="1" applyAlignment="1">
      <alignment horizontal="left" vertical="center"/>
    </xf>
    <xf numFmtId="0" fontId="0" fillId="34" borderId="40" xfId="0" applyFill="1" applyBorder="1" applyAlignment="1">
      <alignment vertical="center"/>
    </xf>
    <xf numFmtId="0" fontId="1" fillId="34" borderId="0" xfId="0" applyFont="1" applyFill="1" applyBorder="1" applyAlignment="1">
      <alignment horizontal="left" vertical="center"/>
    </xf>
    <xf numFmtId="0" fontId="0" fillId="34" borderId="0" xfId="0" applyFill="1" applyBorder="1" applyAlignment="1">
      <alignment vertical="center"/>
    </xf>
    <xf numFmtId="0" fontId="1" fillId="34" borderId="0" xfId="0" applyFont="1" applyFill="1" applyBorder="1" applyAlignment="1">
      <alignment vertical="center" wrapText="1"/>
    </xf>
    <xf numFmtId="0" fontId="1" fillId="34" borderId="31" xfId="0" applyFont="1" applyFill="1" applyBorder="1" applyAlignment="1">
      <alignment vertical="center" wrapText="1"/>
    </xf>
    <xf numFmtId="0" fontId="1" fillId="34" borderId="41" xfId="0" applyFont="1" applyFill="1" applyBorder="1" applyAlignment="1">
      <alignment vertical="center" wrapText="1"/>
    </xf>
    <xf numFmtId="0" fontId="1" fillId="34" borderId="32" xfId="0" applyFont="1" applyFill="1" applyBorder="1" applyAlignment="1">
      <alignment vertical="center" wrapText="1"/>
    </xf>
    <xf numFmtId="0" fontId="122" fillId="0" borderId="0" xfId="0" applyFont="1" applyFill="1" applyAlignment="1">
      <alignment vertical="center"/>
    </xf>
    <xf numFmtId="0" fontId="122" fillId="38" borderId="0" xfId="0" applyFont="1" applyFill="1" applyAlignment="1">
      <alignment vertical="center"/>
    </xf>
    <xf numFmtId="0" fontId="122" fillId="35" borderId="0" xfId="0" applyFont="1" applyFill="1" applyAlignment="1">
      <alignment vertical="center"/>
    </xf>
    <xf numFmtId="0" fontId="122" fillId="36" borderId="0" xfId="0" applyFont="1" applyFill="1" applyAlignment="1">
      <alignment vertical="center"/>
    </xf>
    <xf numFmtId="0" fontId="122" fillId="48" borderId="0" xfId="0" applyFont="1" applyFill="1" applyAlignment="1">
      <alignment vertical="center"/>
    </xf>
    <xf numFmtId="0" fontId="122" fillId="0" borderId="0" xfId="0" applyFont="1" applyFill="1" applyBorder="1" applyAlignment="1">
      <alignment horizontal="left" vertical="center"/>
    </xf>
    <xf numFmtId="0" fontId="122" fillId="0" borderId="0" xfId="0" applyFont="1" applyFill="1" applyBorder="1" applyAlignment="1">
      <alignment vertical="center"/>
    </xf>
    <xf numFmtId="0" fontId="0" fillId="38" borderId="0" xfId="0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48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0" fillId="36" borderId="0" xfId="0" applyFont="1" applyFill="1" applyBorder="1" applyAlignment="1">
      <alignment vertical="center"/>
    </xf>
    <xf numFmtId="0" fontId="0" fillId="48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horizontal="center" vertical="center"/>
    </xf>
    <xf numFmtId="0" fontId="0" fillId="38" borderId="0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122" fillId="38" borderId="0" xfId="0" applyFont="1" applyFill="1" applyBorder="1" applyAlignment="1">
      <alignment vertical="center"/>
    </xf>
    <xf numFmtId="0" fontId="122" fillId="36" borderId="0" xfId="0" applyFont="1" applyFill="1" applyBorder="1" applyAlignment="1">
      <alignment vertical="center"/>
    </xf>
    <xf numFmtId="0" fontId="122" fillId="48" borderId="0" xfId="0" applyFont="1" applyFill="1" applyBorder="1" applyAlignment="1">
      <alignment vertical="center"/>
    </xf>
    <xf numFmtId="0" fontId="0" fillId="38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horizontal="right" vertical="center"/>
    </xf>
    <xf numFmtId="0" fontId="0" fillId="36" borderId="0" xfId="0" applyFont="1" applyFill="1" applyBorder="1" applyAlignment="1">
      <alignment horizontal="center" vertical="center"/>
    </xf>
    <xf numFmtId="14" fontId="0" fillId="36" borderId="20" xfId="0" applyNumberFormat="1" applyFont="1" applyFill="1" applyBorder="1" applyAlignment="1">
      <alignment horizontal="center" vertical="center"/>
    </xf>
    <xf numFmtId="0" fontId="122" fillId="35" borderId="0" xfId="0" applyFont="1" applyFill="1" applyBorder="1" applyAlignment="1">
      <alignment vertical="center"/>
    </xf>
    <xf numFmtId="0" fontId="0" fillId="36" borderId="0" xfId="0" applyFont="1" applyFill="1" applyBorder="1" applyAlignment="1">
      <alignment horizontal="right" vertical="center"/>
    </xf>
    <xf numFmtId="0" fontId="122" fillId="0" borderId="12" xfId="0" applyFont="1" applyFill="1" applyBorder="1" applyAlignment="1">
      <alignment horizontal="left" vertical="center"/>
    </xf>
    <xf numFmtId="0" fontId="79" fillId="48" borderId="0" xfId="0" applyFont="1" applyFill="1" applyBorder="1" applyAlignment="1">
      <alignment horizontal="center" vertical="center"/>
    </xf>
    <xf numFmtId="0" fontId="0" fillId="38" borderId="0" xfId="0" applyFont="1" applyFill="1" applyBorder="1" applyAlignment="1">
      <alignment vertical="center"/>
    </xf>
    <xf numFmtId="0" fontId="95" fillId="48" borderId="20" xfId="0" applyFont="1" applyFill="1" applyBorder="1" applyAlignment="1">
      <alignment horizontal="center" vertical="center"/>
    </xf>
    <xf numFmtId="0" fontId="122" fillId="48" borderId="0" xfId="0" applyFont="1" applyFill="1" applyBorder="1" applyAlignment="1">
      <alignment horizontal="right" vertical="center"/>
    </xf>
    <xf numFmtId="14" fontId="0" fillId="35" borderId="0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0" fontId="0" fillId="36" borderId="0" xfId="0" applyFont="1" applyFill="1" applyBorder="1" applyAlignment="1">
      <alignment vertical="center"/>
    </xf>
    <xf numFmtId="0" fontId="18" fillId="34" borderId="30" xfId="0" applyFont="1" applyFill="1" applyBorder="1" applyAlignment="1">
      <alignment vertical="center"/>
    </xf>
    <xf numFmtId="0" fontId="19" fillId="34" borderId="40" xfId="0" applyFont="1" applyFill="1" applyBorder="1" applyAlignment="1">
      <alignment vertical="center"/>
    </xf>
    <xf numFmtId="0" fontId="18" fillId="34" borderId="31" xfId="0" applyFont="1" applyFill="1" applyBorder="1" applyAlignment="1">
      <alignment vertical="center"/>
    </xf>
    <xf numFmtId="0" fontId="19" fillId="34" borderId="0" xfId="0" applyFont="1" applyFill="1" applyBorder="1" applyAlignment="1">
      <alignment vertical="center"/>
    </xf>
    <xf numFmtId="0" fontId="19" fillId="34" borderId="31" xfId="0" applyFont="1" applyFill="1" applyBorder="1" applyAlignment="1">
      <alignment vertical="center" wrapText="1"/>
    </xf>
    <xf numFmtId="0" fontId="19" fillId="34" borderId="0" xfId="0" applyFont="1" applyFill="1" applyBorder="1" applyAlignment="1">
      <alignment vertical="center" wrapText="1"/>
    </xf>
    <xf numFmtId="0" fontId="19" fillId="34" borderId="32" xfId="0" applyFont="1" applyFill="1" applyBorder="1" applyAlignment="1">
      <alignment vertical="center" wrapText="1"/>
    </xf>
    <xf numFmtId="0" fontId="19" fillId="34" borderId="41" xfId="0" applyFont="1" applyFill="1" applyBorder="1" applyAlignment="1">
      <alignment vertical="center" wrapText="1"/>
    </xf>
    <xf numFmtId="0" fontId="0" fillId="34" borderId="30" xfId="0" applyFont="1" applyFill="1" applyBorder="1" applyAlignment="1">
      <alignment horizontal="left" vertical="center"/>
    </xf>
    <xf numFmtId="0" fontId="19" fillId="34" borderId="38" xfId="0" applyFont="1" applyFill="1" applyBorder="1" applyAlignment="1">
      <alignment vertical="center"/>
    </xf>
    <xf numFmtId="0" fontId="30" fillId="34" borderId="30" xfId="0" applyFont="1" applyFill="1" applyBorder="1" applyAlignment="1">
      <alignment vertical="center"/>
    </xf>
    <xf numFmtId="0" fontId="30" fillId="34" borderId="31" xfId="0" applyFont="1" applyFill="1" applyBorder="1" applyAlignment="1">
      <alignment vertical="center"/>
    </xf>
    <xf numFmtId="0" fontId="6" fillId="34" borderId="43" xfId="0" applyFont="1" applyFill="1" applyBorder="1" applyAlignment="1">
      <alignment horizontal="center" vertical="center" wrapText="1"/>
    </xf>
    <xf numFmtId="0" fontId="19" fillId="34" borderId="35" xfId="0" applyFont="1" applyFill="1" applyBorder="1" applyAlignment="1">
      <alignment vertical="center"/>
    </xf>
    <xf numFmtId="20" fontId="18" fillId="34" borderId="31" xfId="0" applyNumberFormat="1" applyFont="1" applyFill="1" applyBorder="1" applyAlignment="1">
      <alignment vertical="center" wrapText="1"/>
    </xf>
    <xf numFmtId="20" fontId="18" fillId="34" borderId="32" xfId="0" applyNumberFormat="1" applyFont="1" applyFill="1" applyBorder="1" applyAlignment="1">
      <alignment vertical="center" wrapText="1"/>
    </xf>
    <xf numFmtId="0" fontId="3" fillId="34" borderId="30" xfId="0" applyFont="1" applyFill="1" applyBorder="1" applyAlignment="1">
      <alignment vertical="center"/>
    </xf>
    <xf numFmtId="0" fontId="3" fillId="34" borderId="31" xfId="0" applyFont="1" applyFill="1" applyBorder="1" applyAlignment="1">
      <alignment vertical="center"/>
    </xf>
    <xf numFmtId="0" fontId="111" fillId="34" borderId="31" xfId="0" applyFont="1" applyFill="1" applyBorder="1" applyAlignment="1">
      <alignment vertical="center"/>
    </xf>
    <xf numFmtId="20" fontId="3" fillId="34" borderId="31" xfId="0" applyNumberFormat="1" applyFont="1" applyFill="1" applyBorder="1" applyAlignment="1">
      <alignment vertical="center" wrapText="1"/>
    </xf>
    <xf numFmtId="20" fontId="3" fillId="34" borderId="3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6" xfId="0" applyBorder="1" applyAlignment="1">
      <alignment/>
    </xf>
    <xf numFmtId="0" fontId="19" fillId="34" borderId="16" xfId="0" applyFont="1" applyFill="1" applyBorder="1" applyAlignment="1">
      <alignment vertical="center"/>
    </xf>
    <xf numFmtId="0" fontId="1" fillId="0" borderId="40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3" fillId="10" borderId="0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1" fillId="16" borderId="0" xfId="0" applyFont="1" applyFill="1" applyBorder="1" applyAlignment="1">
      <alignment horizontal="center"/>
    </xf>
    <xf numFmtId="0" fontId="3" fillId="10" borderId="1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97" fillId="0" borderId="0" xfId="0" applyFont="1" applyFill="1" applyBorder="1" applyAlignment="1">
      <alignment/>
    </xf>
    <xf numFmtId="0" fontId="1" fillId="10" borderId="0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0" fillId="16" borderId="0" xfId="0" applyFont="1" applyFill="1" applyBorder="1" applyAlignment="1">
      <alignment horizontal="center"/>
    </xf>
    <xf numFmtId="0" fontId="0" fillId="16" borderId="20" xfId="0" applyFont="1" applyFill="1" applyBorder="1" applyAlignment="1">
      <alignment horizontal="center"/>
    </xf>
    <xf numFmtId="0" fontId="0" fillId="16" borderId="21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3" fillId="16" borderId="0" xfId="0" applyFont="1" applyFill="1" applyBorder="1" applyAlignment="1">
      <alignment horizontal="center"/>
    </xf>
    <xf numFmtId="0" fontId="0" fillId="10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3" fillId="10" borderId="23" xfId="0" applyFont="1" applyFill="1" applyBorder="1" applyAlignment="1">
      <alignment horizontal="center"/>
    </xf>
    <xf numFmtId="0" fontId="0" fillId="1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16" borderId="22" xfId="0" applyFont="1" applyFill="1" applyBorder="1" applyAlignment="1">
      <alignment horizontal="center"/>
    </xf>
    <xf numFmtId="0" fontId="0" fillId="10" borderId="0" xfId="0" applyFill="1" applyBorder="1" applyAlignment="1">
      <alignment/>
    </xf>
    <xf numFmtId="0" fontId="0" fillId="16" borderId="0" xfId="0" applyFill="1" applyBorder="1" applyAlignment="1">
      <alignment/>
    </xf>
    <xf numFmtId="0" fontId="0" fillId="33" borderId="0" xfId="0" applyFill="1" applyBorder="1" applyAlignment="1">
      <alignment/>
    </xf>
    <xf numFmtId="0" fontId="6" fillId="34" borderId="43" xfId="0" applyFont="1" applyFill="1" applyBorder="1" applyAlignment="1">
      <alignment horizontal="center" vertical="center" wrapText="1"/>
    </xf>
    <xf numFmtId="0" fontId="101" fillId="11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vertical="center"/>
    </xf>
    <xf numFmtId="0" fontId="101" fillId="0" borderId="16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101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01" fillId="11" borderId="20" xfId="0" applyFont="1" applyFill="1" applyBorder="1" applyAlignment="1">
      <alignment horizontal="center" vertical="center"/>
    </xf>
    <xf numFmtId="0" fontId="101" fillId="11" borderId="21" xfId="0" applyFont="1" applyFill="1" applyBorder="1" applyAlignment="1">
      <alignment horizontal="center" vertical="center"/>
    </xf>
    <xf numFmtId="0" fontId="101" fillId="11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101" fillId="5" borderId="0" xfId="0" applyFont="1" applyFill="1" applyBorder="1" applyAlignment="1">
      <alignment horizontal="center" vertical="center"/>
    </xf>
    <xf numFmtId="0" fontId="101" fillId="0" borderId="0" xfId="0" applyFont="1" applyFill="1" applyAlignment="1">
      <alignment/>
    </xf>
    <xf numFmtId="0" fontId="11" fillId="5" borderId="0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2" fillId="18" borderId="0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left" vertical="center" wrapText="1"/>
    </xf>
    <xf numFmtId="20" fontId="18" fillId="34" borderId="0" xfId="0" applyNumberFormat="1" applyFont="1" applyFill="1" applyBorder="1" applyAlignment="1">
      <alignment vertical="center" wrapText="1"/>
    </xf>
    <xf numFmtId="0" fontId="111" fillId="34" borderId="30" xfId="0" applyFont="1" applyFill="1" applyBorder="1" applyAlignment="1">
      <alignment vertical="center"/>
    </xf>
    <xf numFmtId="0" fontId="19" fillId="34" borderId="35" xfId="0" applyFont="1" applyFill="1" applyBorder="1" applyAlignment="1">
      <alignment vertical="center" wrapText="1"/>
    </xf>
    <xf numFmtId="0" fontId="1" fillId="34" borderId="31" xfId="0" applyFont="1" applyFill="1" applyBorder="1" applyAlignment="1">
      <alignment wrapText="1"/>
    </xf>
    <xf numFmtId="0" fontId="1" fillId="34" borderId="38" xfId="0" applyFont="1" applyFill="1" applyBorder="1" applyAlignment="1">
      <alignment wrapText="1"/>
    </xf>
    <xf numFmtId="0" fontId="95" fillId="0" borderId="0" xfId="0" applyFont="1" applyFill="1" applyAlignment="1">
      <alignment vertical="center"/>
    </xf>
    <xf numFmtId="0" fontId="0" fillId="34" borderId="35" xfId="0" applyFont="1" applyFill="1" applyBorder="1" applyAlignment="1">
      <alignment vertical="center"/>
    </xf>
    <xf numFmtId="0" fontId="0" fillId="34" borderId="38" xfId="0" applyFont="1" applyFill="1" applyBorder="1" applyAlignment="1">
      <alignment vertical="center"/>
    </xf>
    <xf numFmtId="0" fontId="19" fillId="34" borderId="40" xfId="0" applyFont="1" applyFill="1" applyBorder="1" applyAlignment="1">
      <alignment vertical="center" wrapText="1"/>
    </xf>
    <xf numFmtId="0" fontId="97" fillId="34" borderId="30" xfId="0" applyFont="1" applyFill="1" applyBorder="1" applyAlignment="1">
      <alignment horizontal="left" vertical="center"/>
    </xf>
    <xf numFmtId="0" fontId="97" fillId="34" borderId="31" xfId="0" applyFont="1" applyFill="1" applyBorder="1" applyAlignment="1">
      <alignment horizontal="left" vertical="center"/>
    </xf>
    <xf numFmtId="182" fontId="35" fillId="0" borderId="0" xfId="0" applyNumberFormat="1" applyFont="1" applyFill="1" applyAlignment="1">
      <alignment horizontal="center" vertical="center" wrapText="1"/>
    </xf>
    <xf numFmtId="0" fontId="19" fillId="0" borderId="30" xfId="0" applyFont="1" applyFill="1" applyBorder="1" applyAlignment="1">
      <alignment horizontal="left" vertical="center"/>
    </xf>
    <xf numFmtId="0" fontId="19" fillId="0" borderId="35" xfId="0" applyFont="1" applyFill="1" applyBorder="1" applyAlignment="1">
      <alignment horizontal="left" vertical="center"/>
    </xf>
    <xf numFmtId="0" fontId="19" fillId="0" borderId="40" xfId="0" applyFont="1" applyFill="1" applyBorder="1" applyAlignment="1">
      <alignment horizontal="left" vertical="center"/>
    </xf>
    <xf numFmtId="0" fontId="19" fillId="0" borderId="31" xfId="0" applyFont="1" applyFill="1" applyBorder="1" applyAlignment="1">
      <alignment horizontal="left" vertical="center"/>
    </xf>
    <xf numFmtId="0" fontId="19" fillId="0" borderId="38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0" fillId="46" borderId="35" xfId="0" applyFont="1" applyFill="1" applyBorder="1" applyAlignment="1">
      <alignment horizontal="left" vertical="center"/>
    </xf>
    <xf numFmtId="0" fontId="0" fillId="46" borderId="38" xfId="0" applyFont="1" applyFill="1" applyBorder="1" applyAlignment="1">
      <alignment horizontal="left" vertical="center"/>
    </xf>
    <xf numFmtId="0" fontId="19" fillId="0" borderId="36" xfId="0" applyFont="1" applyFill="1" applyBorder="1" applyAlignment="1">
      <alignment horizontal="left" vertical="center" wrapText="1"/>
    </xf>
    <xf numFmtId="20" fontId="19" fillId="46" borderId="41" xfId="0" applyNumberFormat="1" applyFont="1" applyFill="1" applyBorder="1" applyAlignment="1">
      <alignment horizontal="left" vertical="center" wrapText="1"/>
    </xf>
    <xf numFmtId="0" fontId="19" fillId="46" borderId="36" xfId="0" applyFont="1" applyFill="1" applyBorder="1" applyAlignment="1">
      <alignment horizontal="left" vertical="center" wrapText="1"/>
    </xf>
    <xf numFmtId="20" fontId="19" fillId="0" borderId="32" xfId="0" applyNumberFormat="1" applyFont="1" applyFill="1" applyBorder="1" applyAlignment="1">
      <alignment horizontal="left" vertical="center" wrapText="1"/>
    </xf>
    <xf numFmtId="0" fontId="1" fillId="46" borderId="31" xfId="0" applyFont="1" applyFill="1" applyBorder="1" applyAlignment="1">
      <alignment horizontal="left" vertical="center" wrapText="1"/>
    </xf>
    <xf numFmtId="0" fontId="0" fillId="46" borderId="40" xfId="0" applyFont="1" applyFill="1" applyBorder="1" applyAlignment="1">
      <alignment horizontal="left" vertical="center"/>
    </xf>
    <xf numFmtId="0" fontId="0" fillId="46" borderId="30" xfId="0" applyFont="1" applyFill="1" applyBorder="1" applyAlignment="1">
      <alignment horizontal="left" vertical="center"/>
    </xf>
    <xf numFmtId="0" fontId="1" fillId="46" borderId="30" xfId="0" applyFont="1" applyFill="1" applyBorder="1" applyAlignment="1">
      <alignment horizontal="left" vertical="center"/>
    </xf>
    <xf numFmtId="0" fontId="1" fillId="46" borderId="31" xfId="0" applyFont="1" applyFill="1" applyBorder="1" applyAlignment="1">
      <alignment horizontal="left" vertical="center"/>
    </xf>
    <xf numFmtId="20" fontId="19" fillId="46" borderId="32" xfId="0" applyNumberFormat="1" applyFont="1" applyFill="1" applyBorder="1" applyAlignment="1">
      <alignment horizontal="left" vertical="center" wrapText="1"/>
    </xf>
    <xf numFmtId="20" fontId="18" fillId="34" borderId="30" xfId="0" applyNumberFormat="1" applyFont="1" applyFill="1" applyBorder="1" applyAlignment="1">
      <alignment vertical="center" wrapText="1"/>
    </xf>
    <xf numFmtId="0" fontId="1" fillId="34" borderId="31" xfId="0" applyFont="1" applyFill="1" applyBorder="1" applyAlignment="1">
      <alignment horizontal="center" vertical="center" wrapText="1"/>
    </xf>
    <xf numFmtId="0" fontId="19" fillId="34" borderId="38" xfId="0" applyFont="1" applyFill="1" applyBorder="1" applyAlignment="1">
      <alignment horizontal="center" vertical="center" wrapText="1"/>
    </xf>
    <xf numFmtId="0" fontId="19" fillId="34" borderId="36" xfId="0" applyFont="1" applyFill="1" applyBorder="1" applyAlignment="1">
      <alignment horizontal="center" vertical="center" wrapText="1"/>
    </xf>
    <xf numFmtId="0" fontId="1" fillId="46" borderId="35" xfId="0" applyFont="1" applyFill="1" applyBorder="1" applyAlignment="1">
      <alignment horizontal="left" vertical="center" wrapText="1"/>
    </xf>
    <xf numFmtId="0" fontId="100" fillId="46" borderId="16" xfId="0" applyFont="1" applyFill="1" applyBorder="1" applyAlignment="1">
      <alignment/>
    </xf>
    <xf numFmtId="0" fontId="101" fillId="46" borderId="16" xfId="0" applyFont="1" applyFill="1" applyBorder="1" applyAlignment="1">
      <alignment/>
    </xf>
    <xf numFmtId="49" fontId="101" fillId="46" borderId="16" xfId="0" applyNumberFormat="1" applyFont="1" applyFill="1" applyBorder="1" applyAlignment="1">
      <alignment horizontal="left"/>
    </xf>
    <xf numFmtId="0" fontId="1" fillId="46" borderId="40" xfId="0" applyFont="1" applyFill="1" applyBorder="1" applyAlignment="1">
      <alignment horizontal="left" vertical="center"/>
    </xf>
    <xf numFmtId="0" fontId="1" fillId="46" borderId="0" xfId="0" applyFont="1" applyFill="1" applyBorder="1" applyAlignment="1">
      <alignment horizontal="left" vertical="center"/>
    </xf>
    <xf numFmtId="20" fontId="18" fillId="34" borderId="32" xfId="0" applyNumberFormat="1" applyFont="1" applyFill="1" applyBorder="1" applyAlignment="1">
      <alignment wrapText="1"/>
    </xf>
    <xf numFmtId="0" fontId="1" fillId="34" borderId="41" xfId="0" applyFont="1" applyFill="1" applyBorder="1" applyAlignment="1">
      <alignment wrapText="1"/>
    </xf>
    <xf numFmtId="0" fontId="0" fillId="46" borderId="0" xfId="0" applyFont="1" applyFill="1" applyBorder="1" applyAlignment="1">
      <alignment horizontal="left" vertical="center"/>
    </xf>
    <xf numFmtId="0" fontId="1" fillId="46" borderId="41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1" fillId="46" borderId="32" xfId="0" applyFont="1" applyFill="1" applyBorder="1" applyAlignment="1">
      <alignment horizontal="left" vertical="center" wrapText="1"/>
    </xf>
    <xf numFmtId="0" fontId="6" fillId="34" borderId="43" xfId="0" applyFont="1" applyFill="1" applyBorder="1" applyAlignment="1">
      <alignment horizontal="center" vertical="center" wrapText="1"/>
    </xf>
    <xf numFmtId="0" fontId="19" fillId="34" borderId="30" xfId="0" applyFont="1" applyFill="1" applyBorder="1" applyAlignment="1">
      <alignment horizontal="left" vertical="center"/>
    </xf>
    <xf numFmtId="0" fontId="19" fillId="34" borderId="35" xfId="0" applyFont="1" applyFill="1" applyBorder="1" applyAlignment="1">
      <alignment horizontal="left" vertical="center"/>
    </xf>
    <xf numFmtId="0" fontId="19" fillId="34" borderId="40" xfId="0" applyFont="1" applyFill="1" applyBorder="1" applyAlignment="1">
      <alignment horizontal="left" vertical="center"/>
    </xf>
    <xf numFmtId="0" fontId="19" fillId="34" borderId="31" xfId="0" applyFont="1" applyFill="1" applyBorder="1" applyAlignment="1">
      <alignment horizontal="left" vertical="center"/>
    </xf>
    <xf numFmtId="0" fontId="19" fillId="34" borderId="38" xfId="0" applyFont="1" applyFill="1" applyBorder="1" applyAlignment="1">
      <alignment horizontal="left" vertical="center"/>
    </xf>
    <xf numFmtId="0" fontId="19" fillId="34" borderId="0" xfId="0" applyFont="1" applyFill="1" applyBorder="1" applyAlignment="1">
      <alignment horizontal="left" vertical="center"/>
    </xf>
    <xf numFmtId="0" fontId="0" fillId="34" borderId="31" xfId="0" applyFont="1" applyFill="1" applyBorder="1" applyAlignment="1">
      <alignment horizontal="left" vertical="center"/>
    </xf>
    <xf numFmtId="0" fontId="19" fillId="34" borderId="38" xfId="0" applyFont="1" applyFill="1" applyBorder="1" applyAlignment="1">
      <alignment horizontal="left" vertical="center" wrapText="1"/>
    </xf>
    <xf numFmtId="0" fontId="0" fillId="34" borderId="30" xfId="0" applyFont="1" applyFill="1" applyBorder="1" applyAlignment="1">
      <alignment horizontal="left" vertical="center"/>
    </xf>
    <xf numFmtId="0" fontId="0" fillId="34" borderId="35" xfId="0" applyFont="1" applyFill="1" applyBorder="1" applyAlignment="1">
      <alignment horizontal="left" vertical="center"/>
    </xf>
    <xf numFmtId="0" fontId="1" fillId="34" borderId="30" xfId="0" applyFont="1" applyFill="1" applyBorder="1" applyAlignment="1">
      <alignment vertical="center"/>
    </xf>
    <xf numFmtId="0" fontId="1" fillId="34" borderId="30" xfId="0" applyFont="1" applyFill="1" applyBorder="1" applyAlignment="1">
      <alignment horizontal="left" vertical="center"/>
    </xf>
    <xf numFmtId="0" fontId="1" fillId="34" borderId="31" xfId="0" applyFont="1" applyFill="1" applyBorder="1" applyAlignment="1">
      <alignment horizontal="left" vertical="center" wrapText="1"/>
    </xf>
    <xf numFmtId="0" fontId="0" fillId="34" borderId="38" xfId="0" applyFont="1" applyFill="1" applyBorder="1" applyAlignment="1">
      <alignment horizontal="left" vertical="center"/>
    </xf>
    <xf numFmtId="0" fontId="1" fillId="34" borderId="31" xfId="0" applyFont="1" applyFill="1" applyBorder="1" applyAlignment="1">
      <alignment vertical="center"/>
    </xf>
    <xf numFmtId="0" fontId="1" fillId="34" borderId="31" xfId="0" applyFont="1" applyFill="1" applyBorder="1" applyAlignment="1">
      <alignment horizontal="left" vertical="center"/>
    </xf>
    <xf numFmtId="0" fontId="3" fillId="34" borderId="0" xfId="0" applyFont="1" applyFill="1" applyAlignment="1">
      <alignment horizontal="center" vertical="center" wrapText="1"/>
    </xf>
    <xf numFmtId="0" fontId="1" fillId="34" borderId="32" xfId="0" applyFont="1" applyFill="1" applyBorder="1" applyAlignment="1">
      <alignment vertical="center" wrapText="1"/>
    </xf>
    <xf numFmtId="0" fontId="19" fillId="34" borderId="36" xfId="0" applyFont="1" applyFill="1" applyBorder="1" applyAlignment="1">
      <alignment vertical="center" wrapText="1"/>
    </xf>
    <xf numFmtId="20" fontId="19" fillId="34" borderId="32" xfId="0" applyNumberFormat="1" applyFont="1" applyFill="1" applyBorder="1" applyAlignment="1">
      <alignment horizontal="left" vertical="center" wrapText="1"/>
    </xf>
    <xf numFmtId="0" fontId="19" fillId="34" borderId="36" xfId="0" applyFont="1" applyFill="1" applyBorder="1" applyAlignment="1">
      <alignment horizontal="left" vertical="center" wrapText="1"/>
    </xf>
    <xf numFmtId="0" fontId="1" fillId="34" borderId="35" xfId="0" applyFont="1" applyFill="1" applyBorder="1" applyAlignment="1">
      <alignment vertical="center" wrapText="1"/>
    </xf>
    <xf numFmtId="20" fontId="19" fillId="34" borderId="31" xfId="0" applyNumberFormat="1" applyFont="1" applyFill="1" applyBorder="1" applyAlignment="1">
      <alignment vertical="center" wrapText="1"/>
    </xf>
    <xf numFmtId="0" fontId="19" fillId="34" borderId="38" xfId="0" applyFont="1" applyFill="1" applyBorder="1" applyAlignment="1">
      <alignment vertical="center" wrapText="1"/>
    </xf>
    <xf numFmtId="0" fontId="18" fillId="46" borderId="36" xfId="0" applyFont="1" applyFill="1" applyBorder="1" applyAlignment="1">
      <alignment horizontal="left" vertical="center" wrapText="1"/>
    </xf>
    <xf numFmtId="0" fontId="3" fillId="46" borderId="30" xfId="0" applyFont="1" applyFill="1" applyBorder="1" applyAlignment="1">
      <alignment horizontal="left" vertical="center" wrapText="1"/>
    </xf>
    <xf numFmtId="0" fontId="0" fillId="34" borderId="40" xfId="0" applyFont="1" applyFill="1" applyBorder="1" applyAlignment="1">
      <alignment horizontal="left" vertical="center"/>
    </xf>
    <xf numFmtId="0" fontId="1" fillId="34" borderId="0" xfId="0" applyFont="1" applyFill="1" applyBorder="1" applyAlignment="1">
      <alignment horizontal="left" vertical="center" wrapText="1"/>
    </xf>
    <xf numFmtId="20" fontId="19" fillId="34" borderId="41" xfId="0" applyNumberFormat="1" applyFont="1" applyFill="1" applyBorder="1" applyAlignment="1">
      <alignment horizontal="left" vertical="center" wrapText="1"/>
    </xf>
    <xf numFmtId="0" fontId="18" fillId="34" borderId="36" xfId="0" applyFont="1" applyFill="1" applyBorder="1" applyAlignment="1">
      <alignment horizontal="center" vertical="center" wrapText="1"/>
    </xf>
    <xf numFmtId="0" fontId="1" fillId="34" borderId="40" xfId="0" applyFont="1" applyFill="1" applyBorder="1" applyAlignment="1">
      <alignment horizontal="left" vertical="center"/>
    </xf>
    <xf numFmtId="0" fontId="1" fillId="34" borderId="0" xfId="0" applyFont="1" applyFill="1" applyBorder="1" applyAlignment="1">
      <alignment horizontal="left" vertical="center"/>
    </xf>
    <xf numFmtId="0" fontId="1" fillId="34" borderId="41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/>
    </xf>
    <xf numFmtId="0" fontId="1" fillId="34" borderId="41" xfId="0" applyFont="1" applyFill="1" applyBorder="1" applyAlignment="1">
      <alignment horizontal="left" vertical="center" wrapText="1"/>
    </xf>
    <xf numFmtId="20" fontId="19" fillId="34" borderId="30" xfId="0" applyNumberFormat="1" applyFont="1" applyFill="1" applyBorder="1" applyAlignment="1">
      <alignment horizontal="left" vertical="center" wrapText="1"/>
    </xf>
    <xf numFmtId="20" fontId="19" fillId="34" borderId="31" xfId="0" applyNumberFormat="1" applyFont="1" applyFill="1" applyBorder="1" applyAlignment="1">
      <alignment horizontal="left" vertical="center" wrapText="1"/>
    </xf>
    <xf numFmtId="0" fontId="0" fillId="34" borderId="16" xfId="0" applyFill="1" applyBorder="1" applyAlignment="1">
      <alignment/>
    </xf>
    <xf numFmtId="0" fontId="3" fillId="34" borderId="32" xfId="0" applyFont="1" applyFill="1" applyBorder="1" applyAlignment="1">
      <alignment horizontal="center" vertical="center" wrapText="1"/>
    </xf>
    <xf numFmtId="0" fontId="1" fillId="34" borderId="32" xfId="0" applyFont="1" applyFill="1" applyBorder="1" applyAlignment="1">
      <alignment horizontal="left" vertical="center" wrapText="1"/>
    </xf>
    <xf numFmtId="20" fontId="18" fillId="34" borderId="30" xfId="0" applyNumberFormat="1" applyFont="1" applyFill="1" applyBorder="1" applyAlignment="1">
      <alignment horizontal="left" vertical="center" wrapText="1"/>
    </xf>
    <xf numFmtId="0" fontId="19" fillId="34" borderId="35" xfId="0" applyFont="1" applyFill="1" applyBorder="1" applyAlignment="1">
      <alignment horizontal="left" vertical="center" wrapText="1"/>
    </xf>
    <xf numFmtId="20" fontId="18" fillId="34" borderId="31" xfId="0" applyNumberFormat="1" applyFont="1" applyFill="1" applyBorder="1" applyAlignment="1">
      <alignment horizontal="left" vertical="center" wrapText="1"/>
    </xf>
    <xf numFmtId="0" fontId="19" fillId="34" borderId="38" xfId="0" applyFont="1" applyFill="1" applyBorder="1" applyAlignment="1">
      <alignment horizontal="left" vertical="center" wrapText="1"/>
    </xf>
    <xf numFmtId="20" fontId="19" fillId="34" borderId="32" xfId="0" applyNumberFormat="1" applyFont="1" applyFill="1" applyBorder="1" applyAlignment="1">
      <alignment horizontal="left" vertical="center" wrapText="1"/>
    </xf>
    <xf numFmtId="0" fontId="19" fillId="34" borderId="36" xfId="0" applyFont="1" applyFill="1" applyBorder="1" applyAlignment="1">
      <alignment horizontal="left" vertical="center" wrapText="1"/>
    </xf>
    <xf numFmtId="0" fontId="19" fillId="34" borderId="36" xfId="0" applyFont="1" applyFill="1" applyBorder="1" applyAlignment="1">
      <alignment horizontal="center" vertical="center" wrapText="1"/>
    </xf>
    <xf numFmtId="0" fontId="1" fillId="34" borderId="36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/>
    </xf>
    <xf numFmtId="0" fontId="0" fillId="0" borderId="25" xfId="0" applyFont="1" applyBorder="1" applyAlignment="1">
      <alignment/>
    </xf>
    <xf numFmtId="0" fontId="3" fillId="46" borderId="30" xfId="0" applyFont="1" applyFill="1" applyBorder="1" applyAlignment="1">
      <alignment horizontal="center" vertical="center"/>
    </xf>
    <xf numFmtId="0" fontId="0" fillId="46" borderId="35" xfId="0" applyFill="1" applyBorder="1" applyAlignment="1">
      <alignment vertical="center"/>
    </xf>
    <xf numFmtId="0" fontId="0" fillId="46" borderId="38" xfId="0" applyFill="1" applyBorder="1" applyAlignment="1">
      <alignment vertical="center"/>
    </xf>
    <xf numFmtId="0" fontId="19" fillId="46" borderId="30" xfId="0" applyFont="1" applyFill="1" applyBorder="1" applyAlignment="1">
      <alignment horizontal="left" vertical="center"/>
    </xf>
    <xf numFmtId="0" fontId="19" fillId="46" borderId="35" xfId="0" applyFont="1" applyFill="1" applyBorder="1" applyAlignment="1">
      <alignment horizontal="left" vertical="center"/>
    </xf>
    <xf numFmtId="0" fontId="0" fillId="46" borderId="31" xfId="0" applyFont="1" applyFill="1" applyBorder="1" applyAlignment="1">
      <alignment horizontal="left" vertical="center"/>
    </xf>
    <xf numFmtId="0" fontId="19" fillId="46" borderId="38" xfId="0" applyFont="1" applyFill="1" applyBorder="1" applyAlignment="1">
      <alignment horizontal="left" vertical="center" wrapText="1"/>
    </xf>
    <xf numFmtId="0" fontId="1" fillId="49" borderId="30" xfId="0" applyFont="1" applyFill="1" applyBorder="1" applyAlignment="1">
      <alignment horizontal="left" vertical="center"/>
    </xf>
    <xf numFmtId="0" fontId="1" fillId="49" borderId="35" xfId="0" applyFont="1" applyFill="1" applyBorder="1" applyAlignment="1">
      <alignment horizontal="left" vertical="center" wrapText="1"/>
    </xf>
    <xf numFmtId="0" fontId="19" fillId="49" borderId="31" xfId="0" applyFont="1" applyFill="1" applyBorder="1" applyAlignment="1">
      <alignment horizontal="left" vertical="center"/>
    </xf>
    <xf numFmtId="0" fontId="19" fillId="49" borderId="38" xfId="0" applyFont="1" applyFill="1" applyBorder="1" applyAlignment="1">
      <alignment horizontal="left" vertical="center" wrapText="1"/>
    </xf>
    <xf numFmtId="20" fontId="19" fillId="49" borderId="32" xfId="0" applyNumberFormat="1" applyFont="1" applyFill="1" applyBorder="1" applyAlignment="1">
      <alignment horizontal="left" vertical="center" wrapText="1"/>
    </xf>
    <xf numFmtId="0" fontId="19" fillId="49" borderId="36" xfId="0" applyFont="1" applyFill="1" applyBorder="1" applyAlignment="1">
      <alignment horizontal="left" vertical="center" wrapText="1"/>
    </xf>
    <xf numFmtId="0" fontId="0" fillId="49" borderId="35" xfId="0" applyFont="1" applyFill="1" applyBorder="1" applyAlignment="1">
      <alignment horizontal="left" vertical="center"/>
    </xf>
    <xf numFmtId="0" fontId="1" fillId="49" borderId="31" xfId="0" applyFont="1" applyFill="1" applyBorder="1" applyAlignment="1">
      <alignment horizontal="left" vertical="center"/>
    </xf>
    <xf numFmtId="0" fontId="0" fillId="49" borderId="38" xfId="0" applyFont="1" applyFill="1" applyBorder="1" applyAlignment="1">
      <alignment horizontal="left" vertical="center"/>
    </xf>
    <xf numFmtId="0" fontId="1" fillId="49" borderId="32" xfId="0" applyFont="1" applyFill="1" applyBorder="1" applyAlignment="1">
      <alignment horizontal="left" vertical="center" wrapText="1"/>
    </xf>
    <xf numFmtId="0" fontId="1" fillId="49" borderId="38" xfId="0" applyFont="1" applyFill="1" applyBorder="1" applyAlignment="1">
      <alignment horizontal="left" vertical="center" wrapText="1"/>
    </xf>
    <xf numFmtId="0" fontId="18" fillId="49" borderId="36" xfId="0" applyFont="1" applyFill="1" applyBorder="1" applyAlignment="1">
      <alignment horizontal="left" vertical="center" wrapText="1"/>
    </xf>
    <xf numFmtId="0" fontId="6" fillId="34" borderId="43" xfId="0" applyFont="1" applyFill="1" applyBorder="1" applyAlignment="1">
      <alignment horizontal="center" vertical="center" wrapText="1"/>
    </xf>
    <xf numFmtId="0" fontId="3" fillId="46" borderId="31" xfId="0" applyFont="1" applyFill="1" applyBorder="1" applyAlignment="1">
      <alignment horizontal="center" vertical="center"/>
    </xf>
    <xf numFmtId="0" fontId="1" fillId="46" borderId="36" xfId="0" applyFont="1" applyFill="1" applyBorder="1" applyAlignment="1">
      <alignment horizontal="left" vertical="center" wrapText="1"/>
    </xf>
    <xf numFmtId="0" fontId="3" fillId="46" borderId="31" xfId="0" applyFont="1" applyFill="1" applyBorder="1" applyAlignment="1">
      <alignment horizontal="left" vertical="center" wrapText="1"/>
    </xf>
    <xf numFmtId="0" fontId="1" fillId="46" borderId="38" xfId="0" applyFont="1" applyFill="1" applyBorder="1" applyAlignment="1">
      <alignment horizontal="left" vertical="center" wrapText="1"/>
    </xf>
    <xf numFmtId="0" fontId="3" fillId="46" borderId="32" xfId="0" applyFont="1" applyFill="1" applyBorder="1" applyAlignment="1">
      <alignment horizontal="left" vertical="center" wrapText="1"/>
    </xf>
    <xf numFmtId="0" fontId="1" fillId="46" borderId="36" xfId="0" applyFont="1" applyFill="1" applyBorder="1" applyAlignment="1">
      <alignment horizontal="left" vertical="center" wrapText="1"/>
    </xf>
    <xf numFmtId="0" fontId="0" fillId="0" borderId="35" xfId="0" applyFill="1" applyBorder="1" applyAlignment="1">
      <alignment vertical="center"/>
    </xf>
    <xf numFmtId="0" fontId="1" fillId="0" borderId="35" xfId="0" applyFont="1" applyFill="1" applyBorder="1" applyAlignment="1">
      <alignment horizontal="left" vertical="center" wrapText="1"/>
    </xf>
    <xf numFmtId="182" fontId="3" fillId="0" borderId="0" xfId="0" applyNumberFormat="1" applyFont="1" applyFill="1" applyAlignment="1">
      <alignment horizontal="center" vertical="center" wrapText="1"/>
    </xf>
    <xf numFmtId="0" fontId="19" fillId="0" borderId="30" xfId="0" applyFont="1" applyFill="1" applyBorder="1" applyAlignment="1">
      <alignment vertical="center"/>
    </xf>
    <xf numFmtId="0" fontId="19" fillId="0" borderId="35" xfId="0" applyFont="1" applyFill="1" applyBorder="1" applyAlignment="1">
      <alignment vertical="center"/>
    </xf>
    <xf numFmtId="0" fontId="19" fillId="0" borderId="31" xfId="0" applyFont="1" applyFill="1" applyBorder="1" applyAlignment="1">
      <alignment vertical="center"/>
    </xf>
    <xf numFmtId="0" fontId="19" fillId="0" borderId="38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1" fillId="0" borderId="31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vertical="center" wrapText="1"/>
    </xf>
    <xf numFmtId="20" fontId="19" fillId="0" borderId="32" xfId="0" applyNumberFormat="1" applyFont="1" applyFill="1" applyBorder="1" applyAlignment="1">
      <alignment vertical="center" wrapText="1"/>
    </xf>
    <xf numFmtId="0" fontId="1" fillId="0" borderId="36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19" fillId="0" borderId="36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1" fillId="0" borderId="36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 wrapText="1"/>
    </xf>
    <xf numFmtId="20" fontId="19" fillId="0" borderId="41" xfId="0" applyNumberFormat="1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19" fillId="0" borderId="38" xfId="0" applyFont="1" applyFill="1" applyBorder="1" applyAlignment="1">
      <alignment horizontal="left" vertical="center" wrapText="1"/>
    </xf>
    <xf numFmtId="0" fontId="6" fillId="34" borderId="4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05" fillId="0" borderId="0" xfId="0" applyFont="1" applyFill="1" applyAlignment="1">
      <alignment vertical="center"/>
    </xf>
    <xf numFmtId="0" fontId="101" fillId="0" borderId="0" xfId="0" applyFont="1" applyFill="1" applyBorder="1" applyAlignment="1">
      <alignment horizontal="left" vertical="center"/>
    </xf>
    <xf numFmtId="0" fontId="101" fillId="0" borderId="10" xfId="0" applyFont="1" applyFill="1" applyBorder="1" applyAlignment="1">
      <alignment horizontal="left" vertical="center"/>
    </xf>
    <xf numFmtId="0" fontId="101" fillId="0" borderId="13" xfId="0" applyFont="1" applyFill="1" applyBorder="1" applyAlignment="1">
      <alignment horizontal="left" vertical="center"/>
    </xf>
    <xf numFmtId="0" fontId="101" fillId="0" borderId="12" xfId="0" applyFont="1" applyFill="1" applyBorder="1" applyAlignment="1">
      <alignment horizontal="left" vertical="center"/>
    </xf>
    <xf numFmtId="0" fontId="101" fillId="0" borderId="14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9" fillId="46" borderId="31" xfId="0" applyFont="1" applyFill="1" applyBorder="1" applyAlignment="1">
      <alignment horizontal="left" vertical="center"/>
    </xf>
    <xf numFmtId="0" fontId="19" fillId="46" borderId="38" xfId="0" applyFont="1" applyFill="1" applyBorder="1" applyAlignment="1">
      <alignment horizontal="left" vertical="center" wrapText="1"/>
    </xf>
    <xf numFmtId="0" fontId="1" fillId="46" borderId="30" xfId="0" applyFont="1" applyFill="1" applyBorder="1" applyAlignment="1">
      <alignment vertical="center"/>
    </xf>
    <xf numFmtId="0" fontId="0" fillId="46" borderId="35" xfId="0" applyFont="1" applyFill="1" applyBorder="1" applyAlignment="1">
      <alignment vertical="center"/>
    </xf>
    <xf numFmtId="0" fontId="1" fillId="46" borderId="31" xfId="0" applyFont="1" applyFill="1" applyBorder="1" applyAlignment="1">
      <alignment vertical="center" wrapText="1"/>
    </xf>
    <xf numFmtId="0" fontId="1" fillId="46" borderId="31" xfId="0" applyFont="1" applyFill="1" applyBorder="1" applyAlignment="1">
      <alignment vertical="center"/>
    </xf>
    <xf numFmtId="0" fontId="0" fillId="46" borderId="38" xfId="0" applyFont="1" applyFill="1" applyBorder="1" applyAlignment="1">
      <alignment vertical="center"/>
    </xf>
    <xf numFmtId="0" fontId="1" fillId="46" borderId="32" xfId="0" applyFont="1" applyFill="1" applyBorder="1" applyAlignment="1">
      <alignment vertical="center" wrapText="1"/>
    </xf>
    <xf numFmtId="0" fontId="19" fillId="46" borderId="36" xfId="0" applyFont="1" applyFill="1" applyBorder="1" applyAlignment="1">
      <alignment vertical="center" wrapText="1"/>
    </xf>
    <xf numFmtId="0" fontId="0" fillId="46" borderId="30" xfId="0" applyFont="1" applyFill="1" applyBorder="1" applyAlignment="1">
      <alignment vertical="center"/>
    </xf>
    <xf numFmtId="0" fontId="1" fillId="46" borderId="31" xfId="0" applyFont="1" applyFill="1" applyBorder="1" applyAlignment="1">
      <alignment vertical="center" wrapText="1"/>
    </xf>
    <xf numFmtId="20" fontId="19" fillId="46" borderId="32" xfId="0" applyNumberFormat="1" applyFont="1" applyFill="1" applyBorder="1" applyAlignment="1">
      <alignment vertical="center" wrapText="1"/>
    </xf>
    <xf numFmtId="0" fontId="18" fillId="46" borderId="36" xfId="0" applyFont="1" applyFill="1" applyBorder="1" applyAlignment="1">
      <alignment vertical="center" wrapText="1"/>
    </xf>
    <xf numFmtId="0" fontId="19" fillId="0" borderId="38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9" fillId="0" borderId="32" xfId="0" applyFont="1" applyFill="1" applyBorder="1" applyAlignment="1">
      <alignment vertical="center" wrapText="1"/>
    </xf>
    <xf numFmtId="0" fontId="6" fillId="34" borderId="43" xfId="0" applyFont="1" applyFill="1" applyBorder="1" applyAlignment="1">
      <alignment horizontal="center" vertical="center" wrapText="1"/>
    </xf>
    <xf numFmtId="20" fontId="19" fillId="0" borderId="31" xfId="0" applyNumberFormat="1" applyFont="1" applyFill="1" applyBorder="1" applyAlignment="1">
      <alignment horizontal="left" vertical="center" wrapText="1"/>
    </xf>
    <xf numFmtId="0" fontId="19" fillId="0" borderId="38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/>
    </xf>
    <xf numFmtId="0" fontId="19" fillId="0" borderId="41" xfId="0" applyFont="1" applyFill="1" applyBorder="1" applyAlignment="1">
      <alignment vertical="center" wrapText="1"/>
    </xf>
    <xf numFmtId="20" fontId="19" fillId="34" borderId="32" xfId="0" applyNumberFormat="1" applyFont="1" applyFill="1" applyBorder="1" applyAlignment="1">
      <alignment vertical="center" wrapText="1"/>
    </xf>
    <xf numFmtId="0" fontId="1" fillId="34" borderId="36" xfId="0" applyFont="1" applyFill="1" applyBorder="1" applyAlignment="1">
      <alignment vertical="center" wrapText="1"/>
    </xf>
    <xf numFmtId="0" fontId="97" fillId="0" borderId="16" xfId="0" applyFont="1" applyBorder="1" applyAlignment="1">
      <alignment/>
    </xf>
    <xf numFmtId="0" fontId="0" fillId="34" borderId="16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97" fillId="34" borderId="16" xfId="0" applyFont="1" applyFill="1" applyBorder="1" applyAlignment="1">
      <alignment vertical="center"/>
    </xf>
    <xf numFmtId="0" fontId="97" fillId="0" borderId="16" xfId="0" applyFont="1" applyFill="1" applyBorder="1" applyAlignment="1">
      <alignment vertical="center"/>
    </xf>
    <xf numFmtId="0" fontId="3" fillId="34" borderId="30" xfId="0" applyFont="1" applyFill="1" applyBorder="1" applyAlignment="1">
      <alignment vertical="center" wrapText="1"/>
    </xf>
    <xf numFmtId="0" fontId="3" fillId="34" borderId="31" xfId="0" applyFont="1" applyFill="1" applyBorder="1" applyAlignment="1">
      <alignment vertical="center" wrapText="1"/>
    </xf>
    <xf numFmtId="0" fontId="3" fillId="34" borderId="38" xfId="0" applyFont="1" applyFill="1" applyBorder="1" applyAlignment="1">
      <alignment vertical="center" wrapText="1"/>
    </xf>
    <xf numFmtId="0" fontId="3" fillId="34" borderId="32" xfId="0" applyFont="1" applyFill="1" applyBorder="1" applyAlignment="1">
      <alignment vertical="center" wrapText="1"/>
    </xf>
    <xf numFmtId="0" fontId="0" fillId="34" borderId="36" xfId="0" applyFill="1" applyBorder="1" applyAlignment="1">
      <alignment vertical="center"/>
    </xf>
    <xf numFmtId="0" fontId="1" fillId="34" borderId="31" xfId="0" applyFont="1" applyFill="1" applyBorder="1" applyAlignment="1">
      <alignment vertical="center" wrapText="1"/>
    </xf>
    <xf numFmtId="0" fontId="0" fillId="34" borderId="41" xfId="0" applyFill="1" applyBorder="1" applyAlignment="1">
      <alignment vertical="center"/>
    </xf>
    <xf numFmtId="0" fontId="6" fillId="34" borderId="43" xfId="0" applyFont="1" applyFill="1" applyBorder="1" applyAlignment="1">
      <alignment horizontal="center" vertical="center" wrapText="1"/>
    </xf>
    <xf numFmtId="0" fontId="35" fillId="0" borderId="31" xfId="0" applyFont="1" applyFill="1" applyBorder="1" applyAlignment="1">
      <alignment vertical="center" wrapText="1"/>
    </xf>
    <xf numFmtId="0" fontId="111" fillId="0" borderId="38" xfId="0" applyFont="1" applyFill="1" applyBorder="1" applyAlignment="1">
      <alignment vertical="center"/>
    </xf>
    <xf numFmtId="0" fontId="35" fillId="0" borderId="32" xfId="0" applyFont="1" applyFill="1" applyBorder="1" applyAlignment="1">
      <alignment vertical="center" wrapText="1"/>
    </xf>
    <xf numFmtId="0" fontId="111" fillId="0" borderId="36" xfId="0" applyFont="1" applyFill="1" applyBorder="1" applyAlignment="1">
      <alignment vertical="center"/>
    </xf>
    <xf numFmtId="0" fontId="35" fillId="46" borderId="0" xfId="0" applyFont="1" applyFill="1" applyBorder="1" applyAlignment="1">
      <alignment vertical="center" wrapText="1"/>
    </xf>
    <xf numFmtId="0" fontId="111" fillId="46" borderId="38" xfId="0" applyFont="1" applyFill="1" applyBorder="1" applyAlignment="1">
      <alignment vertical="center"/>
    </xf>
    <xf numFmtId="0" fontId="35" fillId="46" borderId="41" xfId="0" applyFont="1" applyFill="1" applyBorder="1" applyAlignment="1">
      <alignment vertical="center" wrapText="1"/>
    </xf>
    <xf numFmtId="0" fontId="24" fillId="46" borderId="36" xfId="0" applyFont="1" applyFill="1" applyBorder="1" applyAlignment="1">
      <alignment vertical="center" wrapText="1"/>
    </xf>
    <xf numFmtId="0" fontId="97" fillId="46" borderId="35" xfId="0" applyFont="1" applyFill="1" applyBorder="1" applyAlignment="1">
      <alignment vertical="center"/>
    </xf>
    <xf numFmtId="0" fontId="35" fillId="46" borderId="31" xfId="0" applyFont="1" applyFill="1" applyBorder="1" applyAlignment="1">
      <alignment vertical="center" wrapText="1"/>
    </xf>
    <xf numFmtId="0" fontId="97" fillId="46" borderId="38" xfId="0" applyFont="1" applyFill="1" applyBorder="1" applyAlignment="1">
      <alignment vertical="center"/>
    </xf>
    <xf numFmtId="0" fontId="35" fillId="46" borderId="38" xfId="0" applyFont="1" applyFill="1" applyBorder="1" applyAlignment="1">
      <alignment vertical="center" wrapText="1"/>
    </xf>
    <xf numFmtId="0" fontId="35" fillId="46" borderId="32" xfId="0" applyFont="1" applyFill="1" applyBorder="1" applyAlignment="1">
      <alignment vertical="center" wrapText="1"/>
    </xf>
    <xf numFmtId="0" fontId="111" fillId="46" borderId="36" xfId="0" applyFont="1" applyFill="1" applyBorder="1" applyAlignment="1">
      <alignment vertical="center"/>
    </xf>
    <xf numFmtId="0" fontId="1" fillId="0" borderId="4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34" borderId="36" xfId="0" applyFont="1" applyFill="1" applyBorder="1" applyAlignment="1">
      <alignment vertical="center"/>
    </xf>
    <xf numFmtId="0" fontId="97" fillId="0" borderId="16" xfId="0" applyFont="1" applyBorder="1" applyAlignment="1">
      <alignment vertical="center"/>
    </xf>
    <xf numFmtId="0" fontId="97" fillId="0" borderId="16" xfId="0" applyFont="1" applyFill="1" applyBorder="1" applyAlignment="1">
      <alignment/>
    </xf>
    <xf numFmtId="0" fontId="15" fillId="0" borderId="30" xfId="0" applyFont="1" applyFill="1" applyBorder="1" applyAlignment="1">
      <alignment vertical="center"/>
    </xf>
    <xf numFmtId="0" fontId="15" fillId="0" borderId="32" xfId="0" applyFont="1" applyFill="1" applyBorder="1" applyAlignment="1">
      <alignment vertical="center"/>
    </xf>
    <xf numFmtId="0" fontId="15" fillId="0" borderId="40" xfId="0" applyFont="1" applyFill="1" applyBorder="1" applyAlignment="1">
      <alignment vertical="center"/>
    </xf>
    <xf numFmtId="0" fontId="15" fillId="0" borderId="41" xfId="0" applyFont="1" applyFill="1" applyBorder="1" applyAlignment="1">
      <alignment vertical="center"/>
    </xf>
    <xf numFmtId="0" fontId="111" fillId="46" borderId="0" xfId="0" applyFont="1" applyFill="1" applyBorder="1" applyAlignment="1">
      <alignment vertical="center"/>
    </xf>
    <xf numFmtId="0" fontId="15" fillId="0" borderId="31" xfId="0" applyFont="1" applyFill="1" applyBorder="1" applyAlignment="1">
      <alignment vertical="center"/>
    </xf>
    <xf numFmtId="0" fontId="97" fillId="46" borderId="0" xfId="0" applyFont="1" applyFill="1" applyBorder="1" applyAlignment="1">
      <alignment vertical="center"/>
    </xf>
    <xf numFmtId="0" fontId="111" fillId="46" borderId="31" xfId="0" applyFont="1" applyFill="1" applyBorder="1" applyAlignment="1">
      <alignment vertical="center"/>
    </xf>
    <xf numFmtId="0" fontId="24" fillId="46" borderId="40" xfId="0" applyFont="1" applyFill="1" applyBorder="1" applyAlignment="1">
      <alignment vertical="center" wrapText="1"/>
    </xf>
    <xf numFmtId="0" fontId="0" fillId="50" borderId="30" xfId="0" applyFill="1" applyBorder="1" applyAlignment="1">
      <alignment/>
    </xf>
    <xf numFmtId="0" fontId="0" fillId="50" borderId="32" xfId="0" applyFill="1" applyBorder="1" applyAlignment="1">
      <alignment/>
    </xf>
    <xf numFmtId="0" fontId="0" fillId="3" borderId="30" xfId="0" applyFill="1" applyBorder="1" applyAlignment="1">
      <alignment/>
    </xf>
    <xf numFmtId="0" fontId="0" fillId="3" borderId="32" xfId="0" applyFill="1" applyBorder="1" applyAlignment="1">
      <alignment/>
    </xf>
    <xf numFmtId="0" fontId="19" fillId="50" borderId="30" xfId="0" applyFont="1" applyFill="1" applyBorder="1" applyAlignment="1">
      <alignment/>
    </xf>
    <xf numFmtId="0" fontId="19" fillId="50" borderId="32" xfId="0" applyFont="1" applyFill="1" applyBorder="1" applyAlignment="1">
      <alignment/>
    </xf>
    <xf numFmtId="0" fontId="19" fillId="2" borderId="30" xfId="0" applyFont="1" applyFill="1" applyBorder="1" applyAlignment="1">
      <alignment/>
    </xf>
    <xf numFmtId="0" fontId="19" fillId="2" borderId="32" xfId="0" applyFont="1" applyFill="1" applyBorder="1" applyAlignment="1">
      <alignment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40" xfId="0" applyNumberFormat="1" applyFont="1" applyFill="1" applyBorder="1" applyAlignment="1">
      <alignment horizontal="left" vertical="center" wrapText="1"/>
    </xf>
    <xf numFmtId="49" fontId="19" fillId="0" borderId="41" xfId="0" applyNumberFormat="1" applyFont="1" applyFill="1" applyBorder="1" applyAlignment="1">
      <alignment vertical="center" wrapText="1"/>
    </xf>
    <xf numFmtId="49" fontId="1" fillId="0" borderId="4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9" fillId="0" borderId="35" xfId="0" applyNumberFormat="1" applyFont="1" applyFill="1" applyBorder="1" applyAlignment="1">
      <alignment vertical="center" wrapText="1"/>
    </xf>
    <xf numFmtId="49" fontId="19" fillId="0" borderId="36" xfId="0" applyNumberFormat="1" applyFont="1" applyFill="1" applyBorder="1" applyAlignment="1">
      <alignment vertical="center" wrapText="1"/>
    </xf>
    <xf numFmtId="49" fontId="0" fillId="46" borderId="38" xfId="0" applyNumberFormat="1" applyFont="1" applyFill="1" applyBorder="1" applyAlignment="1">
      <alignment vertical="center"/>
    </xf>
    <xf numFmtId="49" fontId="1" fillId="34" borderId="24" xfId="0" applyNumberFormat="1" applyFont="1" applyFill="1" applyBorder="1" applyAlignment="1">
      <alignment horizontal="center" vertical="center" wrapText="1"/>
    </xf>
    <xf numFmtId="49" fontId="1" fillId="46" borderId="35" xfId="0" applyNumberFormat="1" applyFont="1" applyFill="1" applyBorder="1" applyAlignment="1">
      <alignment vertical="center" wrapText="1"/>
    </xf>
    <xf numFmtId="49" fontId="0" fillId="46" borderId="36" xfId="0" applyNumberFormat="1" applyFont="1" applyFill="1" applyBorder="1" applyAlignment="1">
      <alignment vertical="center"/>
    </xf>
    <xf numFmtId="49" fontId="1" fillId="0" borderId="4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9" fontId="1" fillId="0" borderId="35" xfId="0" applyNumberFormat="1" applyFont="1" applyFill="1" applyBorder="1" applyAlignment="1">
      <alignment vertical="center"/>
    </xf>
    <xf numFmtId="49" fontId="1" fillId="0" borderId="36" xfId="0" applyNumberFormat="1" applyFont="1" applyFill="1" applyBorder="1" applyAlignment="1">
      <alignment vertical="center"/>
    </xf>
    <xf numFmtId="49" fontId="1" fillId="0" borderId="38" xfId="0" applyNumberFormat="1" applyFont="1" applyFill="1" applyBorder="1" applyAlignment="1">
      <alignment vertical="center"/>
    </xf>
    <xf numFmtId="49" fontId="1" fillId="46" borderId="38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64" fillId="0" borderId="30" xfId="0" applyFont="1" applyFill="1" applyBorder="1" applyAlignment="1">
      <alignment vertical="center"/>
    </xf>
    <xf numFmtId="0" fontId="64" fillId="0" borderId="40" xfId="0" applyFont="1" applyFill="1" applyBorder="1" applyAlignment="1">
      <alignment vertical="center"/>
    </xf>
    <xf numFmtId="0" fontId="64" fillId="0" borderId="35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64" fillId="0" borderId="38" xfId="0" applyFont="1" applyFill="1" applyBorder="1" applyAlignment="1">
      <alignment vertical="center"/>
    </xf>
    <xf numFmtId="49" fontId="1" fillId="0" borderId="38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 wrapText="1"/>
    </xf>
    <xf numFmtId="0" fontId="64" fillId="0" borderId="32" xfId="0" applyFont="1" applyFill="1" applyBorder="1" applyAlignment="1">
      <alignment vertical="center"/>
    </xf>
    <xf numFmtId="0" fontId="64" fillId="0" borderId="36" xfId="0" applyFont="1" applyFill="1" applyBorder="1" applyAlignment="1">
      <alignment vertical="center"/>
    </xf>
    <xf numFmtId="0" fontId="97" fillId="34" borderId="16" xfId="0" applyFont="1" applyFill="1" applyBorder="1" applyAlignment="1">
      <alignment/>
    </xf>
    <xf numFmtId="0" fontId="25" fillId="0" borderId="28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71" fillId="41" borderId="49" xfId="0" applyFont="1" applyFill="1" applyBorder="1" applyAlignment="1">
      <alignment horizontal="center" vertical="center"/>
    </xf>
    <xf numFmtId="0" fontId="71" fillId="41" borderId="29" xfId="0" applyFont="1" applyFill="1" applyBorder="1" applyAlignment="1">
      <alignment horizontal="center" vertical="center"/>
    </xf>
    <xf numFmtId="0" fontId="30" fillId="41" borderId="49" xfId="0" applyFont="1" applyFill="1" applyBorder="1" applyAlignment="1">
      <alignment horizontal="center" vertical="center"/>
    </xf>
    <xf numFmtId="0" fontId="30" fillId="41" borderId="29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/>
    </xf>
    <xf numFmtId="0" fontId="25" fillId="0" borderId="48" xfId="0" applyFont="1" applyFill="1" applyBorder="1" applyAlignment="1">
      <alignment horizontal="center"/>
    </xf>
    <xf numFmtId="0" fontId="15" fillId="0" borderId="35" xfId="0" applyFont="1" applyFill="1" applyBorder="1" applyAlignment="1">
      <alignment vertical="center"/>
    </xf>
    <xf numFmtId="0" fontId="15" fillId="0" borderId="36" xfId="0" applyFont="1" applyFill="1" applyBorder="1" applyAlignment="1">
      <alignment vertical="center"/>
    </xf>
    <xf numFmtId="0" fontId="24" fillId="46" borderId="30" xfId="0" applyFont="1" applyFill="1" applyBorder="1" applyAlignment="1">
      <alignment vertical="center"/>
    </xf>
    <xf numFmtId="20" fontId="30" fillId="46" borderId="31" xfId="0" applyNumberFormat="1" applyFont="1" applyFill="1" applyBorder="1" applyAlignment="1">
      <alignment vertical="center" wrapText="1"/>
    </xf>
    <xf numFmtId="0" fontId="24" fillId="46" borderId="38" xfId="0" applyFont="1" applyFill="1" applyBorder="1" applyAlignment="1">
      <alignment vertical="center" wrapText="1"/>
    </xf>
    <xf numFmtId="0" fontId="15" fillId="46" borderId="31" xfId="0" applyFont="1" applyFill="1" applyBorder="1" applyAlignment="1">
      <alignment vertical="center"/>
    </xf>
    <xf numFmtId="0" fontId="15" fillId="46" borderId="38" xfId="0" applyFont="1" applyFill="1" applyBorder="1" applyAlignment="1">
      <alignment vertical="center"/>
    </xf>
    <xf numFmtId="0" fontId="127" fillId="17" borderId="16" xfId="0" applyFont="1" applyFill="1" applyBorder="1" applyAlignment="1">
      <alignment/>
    </xf>
    <xf numFmtId="0" fontId="127" fillId="50" borderId="16" xfId="0" applyFont="1" applyFill="1" applyBorder="1" applyAlignment="1">
      <alignment/>
    </xf>
    <xf numFmtId="0" fontId="127" fillId="50" borderId="50" xfId="0" applyFont="1" applyFill="1" applyBorder="1" applyAlignment="1">
      <alignment/>
    </xf>
    <xf numFmtId="49" fontId="36" fillId="0" borderId="19" xfId="0" applyNumberFormat="1" applyFont="1" applyFill="1" applyBorder="1" applyAlignment="1">
      <alignment horizontal="center" vertical="center" wrapText="1"/>
    </xf>
    <xf numFmtId="49" fontId="6" fillId="0" borderId="40" xfId="0" applyNumberFormat="1" applyFont="1" applyFill="1" applyBorder="1" applyAlignment="1">
      <alignment horizontal="left" vertical="center" wrapText="1"/>
    </xf>
    <xf numFmtId="49" fontId="36" fillId="0" borderId="41" xfId="0" applyNumberFormat="1" applyFont="1" applyFill="1" applyBorder="1" applyAlignment="1">
      <alignment vertical="center" wrapText="1"/>
    </xf>
    <xf numFmtId="49" fontId="6" fillId="0" borderId="35" xfId="0" applyNumberFormat="1" applyFont="1" applyFill="1" applyBorder="1" applyAlignment="1">
      <alignment vertical="center"/>
    </xf>
    <xf numFmtId="49" fontId="6" fillId="0" borderId="38" xfId="0" applyNumberFormat="1" applyFont="1" applyFill="1" applyBorder="1" applyAlignment="1">
      <alignment vertical="center"/>
    </xf>
    <xf numFmtId="49" fontId="6" fillId="0" borderId="4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41" xfId="0" applyNumberFormat="1" applyFont="1" applyFill="1" applyBorder="1" applyAlignment="1">
      <alignment vertical="center"/>
    </xf>
    <xf numFmtId="49" fontId="101" fillId="0" borderId="0" xfId="0" applyNumberFormat="1" applyFont="1" applyFill="1" applyBorder="1" applyAlignment="1">
      <alignment vertical="center"/>
    </xf>
    <xf numFmtId="49" fontId="36" fillId="0" borderId="41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0" fillId="0" borderId="16" xfId="0" applyFill="1" applyBorder="1" applyAlignment="1">
      <alignment/>
    </xf>
    <xf numFmtId="0" fontId="110" fillId="28" borderId="0" xfId="0" applyFont="1" applyFill="1" applyBorder="1" applyAlignment="1">
      <alignment horizontal="center"/>
    </xf>
    <xf numFmtId="0" fontId="110" fillId="28" borderId="10" xfId="0" applyFont="1" applyFill="1" applyBorder="1" applyAlignment="1">
      <alignment horizontal="center" vertical="center"/>
    </xf>
    <xf numFmtId="0" fontId="110" fillId="9" borderId="0" xfId="0" applyFont="1" applyFill="1" applyBorder="1" applyAlignment="1">
      <alignment horizontal="center"/>
    </xf>
    <xf numFmtId="0" fontId="110" fillId="9" borderId="10" xfId="0" applyFont="1" applyFill="1" applyBorder="1" applyAlignment="1">
      <alignment horizontal="center" vertical="center"/>
    </xf>
    <xf numFmtId="0" fontId="110" fillId="39" borderId="0" xfId="0" applyFont="1" applyFill="1" applyBorder="1" applyAlignment="1">
      <alignment horizontal="center" vertical="center"/>
    </xf>
    <xf numFmtId="0" fontId="98" fillId="41" borderId="16" xfId="0" applyFont="1" applyFill="1" applyBorder="1" applyAlignment="1">
      <alignment horizontal="center"/>
    </xf>
    <xf numFmtId="0" fontId="98" fillId="41" borderId="23" xfId="0" applyFont="1" applyFill="1" applyBorder="1" applyAlignment="1">
      <alignment horizontal="center"/>
    </xf>
    <xf numFmtId="0" fontId="98" fillId="41" borderId="37" xfId="0" applyFont="1" applyFill="1" applyBorder="1" applyAlignment="1">
      <alignment horizontal="center"/>
    </xf>
    <xf numFmtId="0" fontId="98" fillId="41" borderId="25" xfId="0" applyFont="1" applyFill="1" applyBorder="1" applyAlignment="1">
      <alignment horizontal="center"/>
    </xf>
    <xf numFmtId="0" fontId="110" fillId="39" borderId="10" xfId="0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/>
    </xf>
    <xf numFmtId="0" fontId="98" fillId="39" borderId="16" xfId="0" applyFont="1" applyFill="1" applyBorder="1" applyAlignment="1">
      <alignment horizontal="center"/>
    </xf>
    <xf numFmtId="0" fontId="128" fillId="28" borderId="0" xfId="0" applyFont="1" applyFill="1" applyBorder="1" applyAlignment="1">
      <alignment horizontal="center" vertical="center"/>
    </xf>
    <xf numFmtId="0" fontId="110" fillId="28" borderId="0" xfId="0" applyFont="1" applyFill="1" applyBorder="1" applyAlignment="1">
      <alignment horizontal="center" vertical="center"/>
    </xf>
    <xf numFmtId="0" fontId="110" fillId="28" borderId="1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10" fillId="41" borderId="0" xfId="0" applyFont="1" applyFill="1" applyBorder="1" applyAlignment="1">
      <alignment horizontal="center" vertical="center"/>
    </xf>
    <xf numFmtId="0" fontId="110" fillId="41" borderId="10" xfId="0" applyFont="1" applyFill="1" applyBorder="1" applyAlignment="1">
      <alignment horizontal="center" vertical="center"/>
    </xf>
    <xf numFmtId="0" fontId="101" fillId="0" borderId="28" xfId="0" applyFont="1" applyFill="1" applyBorder="1" applyAlignment="1">
      <alignment horizontal="center" vertical="center"/>
    </xf>
    <xf numFmtId="0" fontId="101" fillId="0" borderId="29" xfId="0" applyFont="1" applyFill="1" applyBorder="1" applyAlignment="1">
      <alignment horizontal="center" vertical="center"/>
    </xf>
    <xf numFmtId="0" fontId="73" fillId="41" borderId="28" xfId="0" applyFont="1" applyFill="1" applyBorder="1" applyAlignment="1">
      <alignment horizontal="center" vertical="center"/>
    </xf>
    <xf numFmtId="0" fontId="73" fillId="41" borderId="29" xfId="0" applyFont="1" applyFill="1" applyBorder="1" applyAlignment="1">
      <alignment horizontal="center" vertical="center"/>
    </xf>
    <xf numFmtId="0" fontId="98" fillId="41" borderId="16" xfId="0" applyFont="1" applyFill="1" applyBorder="1" applyAlignment="1">
      <alignment horizontal="center" vertical="center"/>
    </xf>
    <xf numFmtId="0" fontId="105" fillId="41" borderId="0" xfId="0" applyFont="1" applyFill="1" applyBorder="1" applyAlignment="1">
      <alignment horizontal="center" vertical="center"/>
    </xf>
    <xf numFmtId="0" fontId="110" fillId="37" borderId="0" xfId="0" applyFont="1" applyFill="1" applyBorder="1" applyAlignment="1">
      <alignment horizontal="center" vertical="center"/>
    </xf>
    <xf numFmtId="0" fontId="110" fillId="37" borderId="10" xfId="0" applyFont="1" applyFill="1" applyBorder="1" applyAlignment="1">
      <alignment horizontal="center" vertical="center"/>
    </xf>
    <xf numFmtId="0" fontId="128" fillId="37" borderId="22" xfId="0" applyFont="1" applyFill="1" applyBorder="1" applyAlignment="1">
      <alignment horizontal="center" vertical="center"/>
    </xf>
    <xf numFmtId="0" fontId="128" fillId="37" borderId="51" xfId="0" applyFont="1" applyFill="1" applyBorder="1" applyAlignment="1">
      <alignment horizontal="center" vertical="center"/>
    </xf>
    <xf numFmtId="0" fontId="128" fillId="37" borderId="13" xfId="0" applyFont="1" applyFill="1" applyBorder="1" applyAlignment="1">
      <alignment horizontal="center" vertical="center"/>
    </xf>
    <xf numFmtId="0" fontId="128" fillId="37" borderId="21" xfId="0" applyFont="1" applyFill="1" applyBorder="1" applyAlignment="1">
      <alignment horizontal="center" vertical="center"/>
    </xf>
    <xf numFmtId="0" fontId="128" fillId="37" borderId="10" xfId="0" applyFont="1" applyFill="1" applyBorder="1" applyAlignment="1">
      <alignment horizontal="center" vertical="center"/>
    </xf>
    <xf numFmtId="0" fontId="128" fillId="37" borderId="14" xfId="0" applyFont="1" applyFill="1" applyBorder="1" applyAlignment="1">
      <alignment horizontal="center" vertical="center"/>
    </xf>
    <xf numFmtId="0" fontId="98" fillId="38" borderId="0" xfId="0" applyFont="1" applyFill="1" applyBorder="1" applyAlignment="1">
      <alignment horizontal="center" vertical="center"/>
    </xf>
    <xf numFmtId="0" fontId="107" fillId="8" borderId="16" xfId="0" applyFont="1" applyFill="1" applyBorder="1" applyAlignment="1">
      <alignment horizontal="center"/>
    </xf>
    <xf numFmtId="0" fontId="25" fillId="0" borderId="28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30" fillId="41" borderId="49" xfId="0" applyFont="1" applyFill="1" applyBorder="1" applyAlignment="1">
      <alignment horizontal="center" vertical="center"/>
    </xf>
    <xf numFmtId="0" fontId="30" fillId="41" borderId="29" xfId="0" applyFont="1" applyFill="1" applyBorder="1" applyAlignment="1">
      <alignment horizontal="center" vertical="center"/>
    </xf>
    <xf numFmtId="0" fontId="105" fillId="0" borderId="0" xfId="0" applyFont="1" applyFill="1" applyBorder="1" applyAlignment="1">
      <alignment horizontal="center"/>
    </xf>
    <xf numFmtId="0" fontId="98" fillId="39" borderId="0" xfId="0" applyFont="1" applyFill="1" applyBorder="1" applyAlignment="1">
      <alignment horizontal="center" vertical="center"/>
    </xf>
    <xf numFmtId="0" fontId="73" fillId="41" borderId="49" xfId="0" applyFont="1" applyFill="1" applyBorder="1" applyAlignment="1">
      <alignment horizontal="center" vertical="center"/>
    </xf>
    <xf numFmtId="0" fontId="98" fillId="9" borderId="0" xfId="0" applyFont="1" applyFill="1" applyBorder="1" applyAlignment="1">
      <alignment horizontal="center" vertical="center"/>
    </xf>
    <xf numFmtId="0" fontId="110" fillId="9" borderId="0" xfId="0" applyFont="1" applyFill="1" applyBorder="1" applyAlignment="1">
      <alignment horizontal="center" vertical="center"/>
    </xf>
    <xf numFmtId="0" fontId="110" fillId="9" borderId="10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0" fillId="41" borderId="52" xfId="0" applyFont="1" applyFill="1" applyBorder="1" applyAlignment="1">
      <alignment horizontal="center" vertical="center" wrapText="1"/>
    </xf>
    <xf numFmtId="0" fontId="6" fillId="34" borderId="53" xfId="0" applyFont="1" applyFill="1" applyBorder="1" applyAlignment="1">
      <alignment horizontal="center" vertical="center" wrapText="1"/>
    </xf>
    <xf numFmtId="0" fontId="6" fillId="34" borderId="43" xfId="0" applyFont="1" applyFill="1" applyBorder="1" applyAlignment="1">
      <alignment horizontal="center" vertical="center" wrapText="1"/>
    </xf>
    <xf numFmtId="182" fontId="16" fillId="34" borderId="53" xfId="0" applyNumberFormat="1" applyFont="1" applyFill="1" applyBorder="1" applyAlignment="1">
      <alignment horizontal="center" vertical="center" textRotation="90" wrapText="1"/>
    </xf>
    <xf numFmtId="0" fontId="32" fillId="39" borderId="31" xfId="0" applyFont="1" applyFill="1" applyBorder="1" applyAlignment="1">
      <alignment horizontal="center" vertical="center" wrapText="1"/>
    </xf>
    <xf numFmtId="0" fontId="32" fillId="39" borderId="0" xfId="0" applyFont="1" applyFill="1" applyBorder="1" applyAlignment="1">
      <alignment horizontal="center" vertical="center" wrapText="1"/>
    </xf>
    <xf numFmtId="0" fontId="32" fillId="39" borderId="38" xfId="0" applyFont="1" applyFill="1" applyBorder="1" applyAlignment="1">
      <alignment horizontal="center" vertical="center" wrapText="1"/>
    </xf>
    <xf numFmtId="0" fontId="32" fillId="39" borderId="32" xfId="0" applyFont="1" applyFill="1" applyBorder="1" applyAlignment="1">
      <alignment horizontal="center" vertical="center" wrapText="1"/>
    </xf>
    <xf numFmtId="0" fontId="32" fillId="39" borderId="41" xfId="0" applyFont="1" applyFill="1" applyBorder="1" applyAlignment="1">
      <alignment horizontal="center" vertical="center" wrapText="1"/>
    </xf>
    <xf numFmtId="0" fontId="32" fillId="39" borderId="36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horizontal="center" vertical="center"/>
    </xf>
    <xf numFmtId="0" fontId="64" fillId="0" borderId="40" xfId="0" applyFont="1" applyFill="1" applyBorder="1" applyAlignment="1">
      <alignment horizontal="center" vertical="center"/>
    </xf>
    <xf numFmtId="0" fontId="64" fillId="0" borderId="35" xfId="0" applyFont="1" applyFill="1" applyBorder="1" applyAlignment="1">
      <alignment horizontal="center" vertical="center"/>
    </xf>
    <xf numFmtId="0" fontId="64" fillId="0" borderId="32" xfId="0" applyFont="1" applyFill="1" applyBorder="1" applyAlignment="1">
      <alignment horizontal="center" vertical="center"/>
    </xf>
    <xf numFmtId="0" fontId="64" fillId="0" borderId="41" xfId="0" applyFont="1" applyFill="1" applyBorder="1" applyAlignment="1">
      <alignment horizontal="center" vertical="center"/>
    </xf>
    <xf numFmtId="0" fontId="64" fillId="0" borderId="36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74" fillId="39" borderId="31" xfId="0" applyFont="1" applyFill="1" applyBorder="1" applyAlignment="1">
      <alignment horizontal="center" vertical="center" wrapText="1"/>
    </xf>
    <xf numFmtId="0" fontId="74" fillId="39" borderId="0" xfId="0" applyFont="1" applyFill="1" applyBorder="1" applyAlignment="1">
      <alignment horizontal="center" vertical="center" wrapText="1"/>
    </xf>
    <xf numFmtId="0" fontId="74" fillId="39" borderId="38" xfId="0" applyFont="1" applyFill="1" applyBorder="1" applyAlignment="1">
      <alignment horizontal="center" vertical="center" wrapText="1"/>
    </xf>
    <xf numFmtId="0" fontId="74" fillId="39" borderId="32" xfId="0" applyFont="1" applyFill="1" applyBorder="1" applyAlignment="1">
      <alignment horizontal="center" vertical="center" wrapText="1"/>
    </xf>
    <xf numFmtId="0" fontId="74" fillId="39" borderId="41" xfId="0" applyFont="1" applyFill="1" applyBorder="1" applyAlignment="1">
      <alignment horizontal="center" vertical="center" wrapText="1"/>
    </xf>
    <xf numFmtId="0" fontId="74" fillId="39" borderId="36" xfId="0" applyFont="1" applyFill="1" applyBorder="1" applyAlignment="1">
      <alignment horizontal="center" vertical="center" wrapText="1"/>
    </xf>
    <xf numFmtId="0" fontId="34" fillId="0" borderId="54" xfId="0" applyFont="1" applyFill="1" applyBorder="1" applyAlignment="1">
      <alignment horizontal="center" vertical="center" wrapText="1"/>
    </xf>
    <xf numFmtId="0" fontId="34" fillId="0" borderId="55" xfId="0" applyFont="1" applyFill="1" applyBorder="1" applyAlignment="1">
      <alignment horizontal="center" vertical="center" wrapText="1"/>
    </xf>
    <xf numFmtId="0" fontId="34" fillId="0" borderId="56" xfId="0" applyFont="1" applyFill="1" applyBorder="1" applyAlignment="1">
      <alignment horizontal="center" vertical="center" wrapText="1"/>
    </xf>
    <xf numFmtId="0" fontId="0" fillId="46" borderId="30" xfId="0" applyFill="1" applyBorder="1" applyAlignment="1">
      <alignment horizontal="left"/>
    </xf>
    <xf numFmtId="0" fontId="0" fillId="46" borderId="35" xfId="0" applyFill="1" applyBorder="1" applyAlignment="1">
      <alignment horizontal="left"/>
    </xf>
    <xf numFmtId="0" fontId="0" fillId="46" borderId="40" xfId="0" applyFill="1" applyBorder="1" applyAlignment="1">
      <alignment horizontal="left"/>
    </xf>
    <xf numFmtId="0" fontId="0" fillId="46" borderId="32" xfId="0" applyFill="1" applyBorder="1" applyAlignment="1">
      <alignment horizontal="left"/>
    </xf>
    <xf numFmtId="0" fontId="0" fillId="46" borderId="36" xfId="0" applyFill="1" applyBorder="1" applyAlignment="1">
      <alignment horizontal="left"/>
    </xf>
    <xf numFmtId="0" fontId="0" fillId="46" borderId="41" xfId="0" applyFill="1" applyBorder="1" applyAlignment="1">
      <alignment horizontal="left"/>
    </xf>
    <xf numFmtId="0" fontId="15" fillId="0" borderId="32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" fillId="46" borderId="32" xfId="0" applyFont="1" applyFill="1" applyBorder="1" applyAlignment="1">
      <alignment horizontal="left" vertical="center" wrapText="1"/>
    </xf>
    <xf numFmtId="0" fontId="1" fillId="46" borderId="36" xfId="0" applyFont="1" applyFill="1" applyBorder="1" applyAlignment="1">
      <alignment horizontal="left" vertical="center" wrapText="1"/>
    </xf>
    <xf numFmtId="0" fontId="1" fillId="46" borderId="30" xfId="0" applyFont="1" applyFill="1" applyBorder="1" applyAlignment="1">
      <alignment horizontal="left" vertical="center" wrapText="1"/>
    </xf>
    <xf numFmtId="0" fontId="1" fillId="46" borderId="35" xfId="0" applyFont="1" applyFill="1" applyBorder="1" applyAlignment="1">
      <alignment horizontal="left" vertical="center" wrapText="1"/>
    </xf>
    <xf numFmtId="0" fontId="12" fillId="37" borderId="30" xfId="0" applyFont="1" applyFill="1" applyBorder="1" applyAlignment="1">
      <alignment horizontal="center" vertical="center"/>
    </xf>
    <xf numFmtId="0" fontId="12" fillId="37" borderId="40" xfId="0" applyFont="1" applyFill="1" applyBorder="1" applyAlignment="1">
      <alignment horizontal="center" vertical="center"/>
    </xf>
    <xf numFmtId="0" fontId="12" fillId="37" borderId="35" xfId="0" applyFont="1" applyFill="1" applyBorder="1" applyAlignment="1">
      <alignment horizontal="center" vertical="center"/>
    </xf>
    <xf numFmtId="0" fontId="12" fillId="37" borderId="31" xfId="0" applyFont="1" applyFill="1" applyBorder="1" applyAlignment="1">
      <alignment horizontal="center" vertical="center"/>
    </xf>
    <xf numFmtId="0" fontId="12" fillId="37" borderId="0" xfId="0" applyFont="1" applyFill="1" applyBorder="1" applyAlignment="1">
      <alignment horizontal="center" vertical="center"/>
    </xf>
    <xf numFmtId="0" fontId="12" fillId="37" borderId="38" xfId="0" applyFont="1" applyFill="1" applyBorder="1" applyAlignment="1">
      <alignment horizontal="center" vertical="center"/>
    </xf>
    <xf numFmtId="0" fontId="12" fillId="37" borderId="32" xfId="0" applyFont="1" applyFill="1" applyBorder="1" applyAlignment="1">
      <alignment horizontal="center" vertical="center"/>
    </xf>
    <xf numFmtId="0" fontId="12" fillId="37" borderId="41" xfId="0" applyFont="1" applyFill="1" applyBorder="1" applyAlignment="1">
      <alignment horizontal="center" vertical="center"/>
    </xf>
    <xf numFmtId="0" fontId="12" fillId="37" borderId="36" xfId="0" applyFont="1" applyFill="1" applyBorder="1" applyAlignment="1">
      <alignment horizontal="center" vertical="center"/>
    </xf>
    <xf numFmtId="0" fontId="32" fillId="41" borderId="31" xfId="0" applyFont="1" applyFill="1" applyBorder="1" applyAlignment="1">
      <alignment horizontal="center" vertical="center" wrapText="1"/>
    </xf>
    <xf numFmtId="0" fontId="32" fillId="41" borderId="0" xfId="0" applyFont="1" applyFill="1" applyBorder="1" applyAlignment="1">
      <alignment horizontal="center" vertical="center" wrapText="1"/>
    </xf>
    <xf numFmtId="0" fontId="32" fillId="41" borderId="38" xfId="0" applyFont="1" applyFill="1" applyBorder="1" applyAlignment="1">
      <alignment horizontal="center" vertical="center" wrapText="1"/>
    </xf>
    <xf numFmtId="0" fontId="32" fillId="41" borderId="32" xfId="0" applyFont="1" applyFill="1" applyBorder="1" applyAlignment="1">
      <alignment horizontal="center" vertical="center" wrapText="1"/>
    </xf>
    <xf numFmtId="0" fontId="32" fillId="41" borderId="41" xfId="0" applyFont="1" applyFill="1" applyBorder="1" applyAlignment="1">
      <alignment horizontal="center" vertical="center" wrapText="1"/>
    </xf>
    <xf numFmtId="0" fontId="32" fillId="41" borderId="36" xfId="0" applyFont="1" applyFill="1" applyBorder="1" applyAlignment="1">
      <alignment horizontal="center" vertical="center" wrapText="1"/>
    </xf>
    <xf numFmtId="0" fontId="24" fillId="44" borderId="30" xfId="0" applyFont="1" applyFill="1" applyBorder="1" applyAlignment="1">
      <alignment horizontal="center" vertical="center" wrapText="1"/>
    </xf>
    <xf numFmtId="0" fontId="24" fillId="44" borderId="40" xfId="0" applyFont="1" applyFill="1" applyBorder="1" applyAlignment="1">
      <alignment horizontal="center" vertical="center" wrapText="1"/>
    </xf>
    <xf numFmtId="0" fontId="24" fillId="44" borderId="35" xfId="0" applyFont="1" applyFill="1" applyBorder="1" applyAlignment="1">
      <alignment horizontal="center" vertical="center" wrapText="1"/>
    </xf>
    <xf numFmtId="0" fontId="24" fillId="44" borderId="31" xfId="0" applyFont="1" applyFill="1" applyBorder="1" applyAlignment="1">
      <alignment horizontal="center" vertical="center" wrapText="1"/>
    </xf>
    <xf numFmtId="0" fontId="24" fillId="44" borderId="0" xfId="0" applyFont="1" applyFill="1" applyBorder="1" applyAlignment="1">
      <alignment horizontal="center" vertical="center" wrapText="1"/>
    </xf>
    <xf numFmtId="0" fontId="24" fillId="44" borderId="41" xfId="0" applyFont="1" applyFill="1" applyBorder="1" applyAlignment="1">
      <alignment horizontal="center" vertical="center" wrapText="1"/>
    </xf>
    <xf numFmtId="0" fontId="24" fillId="44" borderId="38" xfId="0" applyFont="1" applyFill="1" applyBorder="1" applyAlignment="1">
      <alignment horizontal="center" vertical="center" wrapText="1"/>
    </xf>
    <xf numFmtId="0" fontId="34" fillId="44" borderId="30" xfId="0" applyFont="1" applyFill="1" applyBorder="1" applyAlignment="1">
      <alignment horizontal="center" vertical="center" wrapText="1"/>
    </xf>
    <xf numFmtId="0" fontId="34" fillId="44" borderId="40" xfId="0" applyFont="1" applyFill="1" applyBorder="1" applyAlignment="1">
      <alignment horizontal="center" vertical="center" wrapText="1"/>
    </xf>
    <xf numFmtId="0" fontId="34" fillId="44" borderId="35" xfId="0" applyFont="1" applyFill="1" applyBorder="1" applyAlignment="1">
      <alignment horizontal="center" vertical="center" wrapText="1"/>
    </xf>
    <xf numFmtId="0" fontId="75" fillId="0" borderId="40" xfId="0" applyFont="1" applyFill="1" applyBorder="1" applyAlignment="1">
      <alignment horizontal="center" vertical="center"/>
    </xf>
    <xf numFmtId="0" fontId="75" fillId="0" borderId="35" xfId="0" applyFont="1" applyFill="1" applyBorder="1" applyAlignment="1">
      <alignment horizontal="center" vertical="center"/>
    </xf>
    <xf numFmtId="0" fontId="75" fillId="0" borderId="41" xfId="0" applyFont="1" applyFill="1" applyBorder="1" applyAlignment="1">
      <alignment horizontal="center" vertical="center"/>
    </xf>
    <xf numFmtId="0" fontId="75" fillId="0" borderId="36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32" fillId="41" borderId="30" xfId="0" applyFont="1" applyFill="1" applyBorder="1" applyAlignment="1">
      <alignment horizontal="center" vertical="center" wrapText="1"/>
    </xf>
    <xf numFmtId="0" fontId="32" fillId="41" borderId="40" xfId="0" applyFont="1" applyFill="1" applyBorder="1" applyAlignment="1">
      <alignment horizontal="center" vertical="center" wrapText="1"/>
    </xf>
    <xf numFmtId="0" fontId="32" fillId="41" borderId="35" xfId="0" applyFont="1" applyFill="1" applyBorder="1" applyAlignment="1">
      <alignment horizontal="center" vertical="center" wrapText="1"/>
    </xf>
    <xf numFmtId="0" fontId="34" fillId="44" borderId="54" xfId="0" applyFont="1" applyFill="1" applyBorder="1" applyAlignment="1">
      <alignment horizontal="center" vertical="center" wrapText="1"/>
    </xf>
    <xf numFmtId="0" fontId="34" fillId="44" borderId="55" xfId="0" applyFont="1" applyFill="1" applyBorder="1" applyAlignment="1">
      <alignment horizontal="center" vertical="center" wrapText="1"/>
    </xf>
    <xf numFmtId="0" fontId="34" fillId="44" borderId="56" xfId="0" applyFont="1" applyFill="1" applyBorder="1" applyAlignment="1">
      <alignment horizontal="center" vertical="center" wrapText="1"/>
    </xf>
    <xf numFmtId="0" fontId="32" fillId="34" borderId="31" xfId="0" applyFont="1" applyFill="1" applyBorder="1" applyAlignment="1">
      <alignment horizontal="center" vertical="center" wrapText="1"/>
    </xf>
    <xf numFmtId="0" fontId="32" fillId="34" borderId="0" xfId="0" applyFont="1" applyFill="1" applyBorder="1" applyAlignment="1">
      <alignment horizontal="center" vertical="center" wrapText="1"/>
    </xf>
    <xf numFmtId="0" fontId="32" fillId="34" borderId="38" xfId="0" applyFont="1" applyFill="1" applyBorder="1" applyAlignment="1">
      <alignment horizontal="center" vertical="center" wrapText="1"/>
    </xf>
    <xf numFmtId="0" fontId="32" fillId="34" borderId="32" xfId="0" applyFont="1" applyFill="1" applyBorder="1" applyAlignment="1">
      <alignment horizontal="center" vertical="center" wrapText="1"/>
    </xf>
    <xf numFmtId="0" fontId="32" fillId="34" borderId="41" xfId="0" applyFont="1" applyFill="1" applyBorder="1" applyAlignment="1">
      <alignment horizontal="center" vertical="center" wrapText="1"/>
    </xf>
    <xf numFmtId="0" fontId="32" fillId="34" borderId="36" xfId="0" applyFont="1" applyFill="1" applyBorder="1" applyAlignment="1">
      <alignment horizontal="center" vertical="center" wrapText="1"/>
    </xf>
    <xf numFmtId="0" fontId="24" fillId="34" borderId="30" xfId="0" applyFont="1" applyFill="1" applyBorder="1" applyAlignment="1">
      <alignment horizontal="center" vertical="center" wrapText="1"/>
    </xf>
    <xf numFmtId="0" fontId="24" fillId="34" borderId="40" xfId="0" applyFont="1" applyFill="1" applyBorder="1" applyAlignment="1">
      <alignment horizontal="center" vertical="center" wrapText="1"/>
    </xf>
    <xf numFmtId="0" fontId="24" fillId="34" borderId="35" xfId="0" applyFont="1" applyFill="1" applyBorder="1" applyAlignment="1">
      <alignment horizontal="center" vertical="center" wrapText="1"/>
    </xf>
    <xf numFmtId="0" fontId="24" fillId="34" borderId="31" xfId="0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center" vertical="center" wrapText="1"/>
    </xf>
    <xf numFmtId="0" fontId="24" fillId="34" borderId="41" xfId="0" applyFont="1" applyFill="1" applyBorder="1" applyAlignment="1">
      <alignment horizontal="center" vertical="center" wrapText="1"/>
    </xf>
    <xf numFmtId="0" fontId="24" fillId="34" borderId="38" xfId="0" applyFont="1" applyFill="1" applyBorder="1" applyAlignment="1">
      <alignment horizontal="center" vertical="center" wrapText="1"/>
    </xf>
    <xf numFmtId="182" fontId="16" fillId="34" borderId="57" xfId="0" applyNumberFormat="1" applyFont="1" applyFill="1" applyBorder="1" applyAlignment="1">
      <alignment horizontal="center" vertical="center" textRotation="90" wrapText="1"/>
    </xf>
    <xf numFmtId="0" fontId="32" fillId="37" borderId="30" xfId="0" applyFont="1" applyFill="1" applyBorder="1" applyAlignment="1">
      <alignment horizontal="center" vertical="center" wrapText="1"/>
    </xf>
    <xf numFmtId="0" fontId="32" fillId="37" borderId="40" xfId="0" applyFont="1" applyFill="1" applyBorder="1" applyAlignment="1">
      <alignment horizontal="center" vertical="center" wrapText="1"/>
    </xf>
    <xf numFmtId="0" fontId="32" fillId="37" borderId="35" xfId="0" applyFont="1" applyFill="1" applyBorder="1" applyAlignment="1">
      <alignment horizontal="center" vertical="center" wrapText="1"/>
    </xf>
    <xf numFmtId="0" fontId="32" fillId="37" borderId="32" xfId="0" applyFont="1" applyFill="1" applyBorder="1" applyAlignment="1">
      <alignment horizontal="center" vertical="center" wrapText="1"/>
    </xf>
    <xf numFmtId="0" fontId="32" fillId="37" borderId="41" xfId="0" applyFont="1" applyFill="1" applyBorder="1" applyAlignment="1">
      <alignment horizontal="center" vertical="center" wrapText="1"/>
    </xf>
    <xf numFmtId="0" fontId="32" fillId="37" borderId="36" xfId="0" applyFont="1" applyFill="1" applyBorder="1" applyAlignment="1">
      <alignment horizontal="center" vertical="center" wrapText="1"/>
    </xf>
    <xf numFmtId="0" fontId="24" fillId="39" borderId="30" xfId="0" applyFont="1" applyFill="1" applyBorder="1" applyAlignment="1">
      <alignment horizontal="center" vertical="center" wrapText="1"/>
    </xf>
    <xf numFmtId="0" fontId="24" fillId="39" borderId="40" xfId="0" applyFont="1" applyFill="1" applyBorder="1" applyAlignment="1">
      <alignment horizontal="center" vertical="center" wrapText="1"/>
    </xf>
    <xf numFmtId="0" fontId="24" fillId="39" borderId="35" xfId="0" applyFont="1" applyFill="1" applyBorder="1" applyAlignment="1">
      <alignment horizontal="center" vertical="center" wrapText="1"/>
    </xf>
    <xf numFmtId="0" fontId="24" fillId="39" borderId="31" xfId="0" applyFont="1" applyFill="1" applyBorder="1" applyAlignment="1">
      <alignment horizontal="center" vertical="center" wrapText="1"/>
    </xf>
    <xf numFmtId="0" fontId="24" fillId="39" borderId="0" xfId="0" applyFont="1" applyFill="1" applyBorder="1" applyAlignment="1">
      <alignment horizontal="center" vertical="center" wrapText="1"/>
    </xf>
    <xf numFmtId="0" fontId="24" fillId="39" borderId="38" xfId="0" applyFont="1" applyFill="1" applyBorder="1" applyAlignment="1">
      <alignment horizontal="center" vertical="center" wrapText="1"/>
    </xf>
    <xf numFmtId="0" fontId="31" fillId="37" borderId="54" xfId="0" applyFont="1" applyFill="1" applyBorder="1" applyAlignment="1">
      <alignment horizontal="center" vertical="center" wrapText="1"/>
    </xf>
    <xf numFmtId="0" fontId="29" fillId="37" borderId="40" xfId="0" applyFont="1" applyFill="1" applyBorder="1" applyAlignment="1">
      <alignment horizontal="center" vertical="center" wrapText="1"/>
    </xf>
    <xf numFmtId="0" fontId="29" fillId="37" borderId="56" xfId="0" applyFont="1" applyFill="1" applyBorder="1" applyAlignment="1">
      <alignment horizontal="center" vertical="center" wrapText="1"/>
    </xf>
    <xf numFmtId="0" fontId="24" fillId="0" borderId="58" xfId="0" applyFont="1" applyFill="1" applyBorder="1" applyAlignment="1">
      <alignment horizontal="center" vertical="center" wrapText="1"/>
    </xf>
    <xf numFmtId="0" fontId="7" fillId="34" borderId="53" xfId="0" applyFont="1" applyFill="1" applyBorder="1" applyAlignment="1">
      <alignment horizontal="center" vertical="center" wrapText="1"/>
    </xf>
    <xf numFmtId="0" fontId="7" fillId="34" borderId="43" xfId="0" applyFont="1" applyFill="1" applyBorder="1" applyAlignment="1">
      <alignment horizontal="center" vertical="center" wrapText="1"/>
    </xf>
    <xf numFmtId="0" fontId="28" fillId="34" borderId="30" xfId="0" applyFont="1" applyFill="1" applyBorder="1" applyAlignment="1">
      <alignment horizontal="center" vertical="center" wrapText="1"/>
    </xf>
    <xf numFmtId="0" fontId="28" fillId="34" borderId="40" xfId="0" applyFont="1" applyFill="1" applyBorder="1" applyAlignment="1">
      <alignment horizontal="center" vertical="center" wrapText="1"/>
    </xf>
    <xf numFmtId="0" fontId="28" fillId="34" borderId="35" xfId="0" applyFont="1" applyFill="1" applyBorder="1" applyAlignment="1">
      <alignment horizontal="center" vertical="center" wrapText="1"/>
    </xf>
    <xf numFmtId="0" fontId="24" fillId="46" borderId="58" xfId="0" applyFont="1" applyFill="1" applyBorder="1" applyAlignment="1">
      <alignment horizontal="center" vertical="center" wrapText="1"/>
    </xf>
    <xf numFmtId="0" fontId="24" fillId="46" borderId="10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24" fillId="39" borderId="32" xfId="0" applyFont="1" applyFill="1" applyBorder="1" applyAlignment="1">
      <alignment horizontal="center" vertical="center" wrapText="1"/>
    </xf>
    <xf numFmtId="0" fontId="24" fillId="39" borderId="41" xfId="0" applyFont="1" applyFill="1" applyBorder="1" applyAlignment="1">
      <alignment horizontal="center" vertical="center" wrapText="1"/>
    </xf>
    <xf numFmtId="0" fontId="24" fillId="39" borderId="36" xfId="0" applyFont="1" applyFill="1" applyBorder="1" applyAlignment="1">
      <alignment horizontal="center" vertical="center" wrapText="1"/>
    </xf>
    <xf numFmtId="0" fontId="1" fillId="37" borderId="32" xfId="0" applyFont="1" applyFill="1" applyBorder="1" applyAlignment="1">
      <alignment horizontal="center" vertical="center" wrapText="1"/>
    </xf>
    <xf numFmtId="0" fontId="1" fillId="37" borderId="41" xfId="0" applyFont="1" applyFill="1" applyBorder="1" applyAlignment="1">
      <alignment horizontal="center" vertical="center" wrapText="1"/>
    </xf>
    <xf numFmtId="0" fontId="1" fillId="37" borderId="36" xfId="0" applyFont="1" applyFill="1" applyBorder="1" applyAlignment="1">
      <alignment horizontal="center" vertical="center" wrapText="1"/>
    </xf>
    <xf numFmtId="0" fontId="32" fillId="19" borderId="30" xfId="0" applyFont="1" applyFill="1" applyBorder="1" applyAlignment="1">
      <alignment horizontal="center" vertical="center" wrapText="1"/>
    </xf>
    <xf numFmtId="0" fontId="32" fillId="19" borderId="40" xfId="0" applyFont="1" applyFill="1" applyBorder="1" applyAlignment="1">
      <alignment horizontal="center" vertical="center" wrapText="1"/>
    </xf>
    <xf numFmtId="0" fontId="32" fillId="19" borderId="35" xfId="0" applyFont="1" applyFill="1" applyBorder="1" applyAlignment="1">
      <alignment horizontal="center" vertical="center" wrapText="1"/>
    </xf>
    <xf numFmtId="0" fontId="32" fillId="19" borderId="32" xfId="0" applyFont="1" applyFill="1" applyBorder="1" applyAlignment="1">
      <alignment horizontal="center" vertical="center" wrapText="1"/>
    </xf>
    <xf numFmtId="0" fontId="32" fillId="19" borderId="41" xfId="0" applyFont="1" applyFill="1" applyBorder="1" applyAlignment="1">
      <alignment horizontal="center" vertical="center" wrapText="1"/>
    </xf>
    <xf numFmtId="0" fontId="32" fillId="19" borderId="36" xfId="0" applyFont="1" applyFill="1" applyBorder="1" applyAlignment="1">
      <alignment horizontal="center" vertical="center" wrapText="1"/>
    </xf>
    <xf numFmtId="0" fontId="24" fillId="46" borderId="30" xfId="0" applyFont="1" applyFill="1" applyBorder="1" applyAlignment="1">
      <alignment horizontal="center" vertical="center" wrapText="1"/>
    </xf>
    <xf numFmtId="0" fontId="24" fillId="46" borderId="40" xfId="0" applyFont="1" applyFill="1" applyBorder="1" applyAlignment="1">
      <alignment horizontal="center" vertical="center" wrapText="1"/>
    </xf>
    <xf numFmtId="0" fontId="24" fillId="46" borderId="35" xfId="0" applyFont="1" applyFill="1" applyBorder="1" applyAlignment="1">
      <alignment horizontal="center" vertical="center" wrapText="1"/>
    </xf>
    <xf numFmtId="0" fontId="24" fillId="46" borderId="32" xfId="0" applyFont="1" applyFill="1" applyBorder="1" applyAlignment="1">
      <alignment horizontal="center" vertical="center" wrapText="1"/>
    </xf>
    <xf numFmtId="0" fontId="24" fillId="46" borderId="41" xfId="0" applyFont="1" applyFill="1" applyBorder="1" applyAlignment="1">
      <alignment horizontal="center" vertical="center" wrapText="1"/>
    </xf>
    <xf numFmtId="0" fontId="24" fillId="46" borderId="36" xfId="0" applyFont="1" applyFill="1" applyBorder="1" applyAlignment="1">
      <alignment horizontal="center" vertical="center" wrapText="1"/>
    </xf>
    <xf numFmtId="0" fontId="21" fillId="0" borderId="58" xfId="0" applyFont="1" applyFill="1" applyBorder="1" applyAlignment="1">
      <alignment horizontal="center" vertical="center" wrapText="1"/>
    </xf>
    <xf numFmtId="0" fontId="1" fillId="37" borderId="30" xfId="0" applyFont="1" applyFill="1" applyBorder="1" applyAlignment="1">
      <alignment horizontal="center" vertical="center" wrapText="1"/>
    </xf>
    <xf numFmtId="0" fontId="1" fillId="37" borderId="40" xfId="0" applyFont="1" applyFill="1" applyBorder="1" applyAlignment="1">
      <alignment horizontal="center" vertical="center" wrapText="1"/>
    </xf>
    <xf numFmtId="0" fontId="1" fillId="37" borderId="35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27" fillId="41" borderId="30" xfId="0" applyFont="1" applyFill="1" applyBorder="1" applyAlignment="1">
      <alignment horizontal="center" vertical="center" wrapText="1"/>
    </xf>
    <xf numFmtId="0" fontId="27" fillId="41" borderId="40" xfId="0" applyFont="1" applyFill="1" applyBorder="1" applyAlignment="1">
      <alignment horizontal="center" vertical="center" wrapText="1"/>
    </xf>
    <xf numFmtId="0" fontId="27" fillId="41" borderId="35" xfId="0" applyFont="1" applyFill="1" applyBorder="1" applyAlignment="1">
      <alignment horizontal="center" vertical="center" wrapText="1"/>
    </xf>
    <xf numFmtId="0" fontId="27" fillId="41" borderId="32" xfId="0" applyFont="1" applyFill="1" applyBorder="1" applyAlignment="1">
      <alignment horizontal="center" vertical="center" wrapText="1"/>
    </xf>
    <xf numFmtId="0" fontId="27" fillId="41" borderId="41" xfId="0" applyFont="1" applyFill="1" applyBorder="1" applyAlignment="1">
      <alignment horizontal="center" vertical="center" wrapText="1"/>
    </xf>
    <xf numFmtId="0" fontId="27" fillId="41" borderId="36" xfId="0" applyFont="1" applyFill="1" applyBorder="1" applyAlignment="1">
      <alignment horizontal="center" vertical="center" wrapText="1"/>
    </xf>
    <xf numFmtId="0" fontId="101" fillId="38" borderId="0" xfId="0" applyFont="1" applyFill="1" applyBorder="1" applyAlignment="1">
      <alignment horizontal="center"/>
    </xf>
    <xf numFmtId="0" fontId="101" fillId="5" borderId="0" xfId="0" applyFont="1" applyFill="1" applyBorder="1" applyAlignment="1">
      <alignment horizontal="center"/>
    </xf>
    <xf numFmtId="0" fontId="101" fillId="5" borderId="0" xfId="0" applyFont="1" applyFill="1" applyBorder="1" applyAlignment="1">
      <alignment horizontal="center"/>
    </xf>
    <xf numFmtId="49" fontId="101" fillId="5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49" fontId="99" fillId="16" borderId="21" xfId="0" applyNumberFormat="1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2</xdr:row>
      <xdr:rowOff>66675</xdr:rowOff>
    </xdr:from>
    <xdr:to>
      <xdr:col>15</xdr:col>
      <xdr:colOff>9525</xdr:colOff>
      <xdr:row>31</xdr:row>
      <xdr:rowOff>0</xdr:rowOff>
    </xdr:to>
    <xdr:sp>
      <xdr:nvSpPr>
        <xdr:cNvPr id="1" name="Düz Bağlayıcı 2"/>
        <xdr:cNvSpPr>
          <a:spLocks/>
        </xdr:cNvSpPr>
      </xdr:nvSpPr>
      <xdr:spPr>
        <a:xfrm>
          <a:off x="2724150" y="676275"/>
          <a:ext cx="9496425" cy="6010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333375</xdr:colOff>
      <xdr:row>3</xdr:row>
      <xdr:rowOff>47625</xdr:rowOff>
    </xdr:from>
    <xdr:ext cx="1552575" cy="504825"/>
    <xdr:sp>
      <xdr:nvSpPr>
        <xdr:cNvPr id="1" name="Dikdörtgen 1"/>
        <xdr:cNvSpPr>
          <a:spLocks/>
        </xdr:cNvSpPr>
      </xdr:nvSpPr>
      <xdr:spPr>
        <a:xfrm>
          <a:off x="3848100" y="952500"/>
          <a:ext cx="15525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6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Çarşamba</a:t>
          </a:r>
        </a:p>
      </xdr:txBody>
    </xdr:sp>
    <xdr:clientData/>
  </xdr:oneCellAnchor>
  <xdr:twoCellAnchor>
    <xdr:from>
      <xdr:col>2</xdr:col>
      <xdr:colOff>152400</xdr:colOff>
      <xdr:row>2</xdr:row>
      <xdr:rowOff>123825</xdr:rowOff>
    </xdr:from>
    <xdr:to>
      <xdr:col>6</xdr:col>
      <xdr:colOff>1866900</xdr:colOff>
      <xdr:row>20</xdr:row>
      <xdr:rowOff>190500</xdr:rowOff>
    </xdr:to>
    <xdr:sp>
      <xdr:nvSpPr>
        <xdr:cNvPr id="2" name="Düz Bağlayıcı 3"/>
        <xdr:cNvSpPr>
          <a:spLocks/>
        </xdr:cNvSpPr>
      </xdr:nvSpPr>
      <xdr:spPr>
        <a:xfrm>
          <a:off x="1000125" y="781050"/>
          <a:ext cx="7496175" cy="6715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333375</xdr:colOff>
      <xdr:row>3</xdr:row>
      <xdr:rowOff>47625</xdr:rowOff>
    </xdr:from>
    <xdr:ext cx="666750" cy="504825"/>
    <xdr:sp>
      <xdr:nvSpPr>
        <xdr:cNvPr id="1" name="Dikdörtgen 1"/>
        <xdr:cNvSpPr>
          <a:spLocks/>
        </xdr:cNvSpPr>
      </xdr:nvSpPr>
      <xdr:spPr>
        <a:xfrm>
          <a:off x="3981450" y="790575"/>
          <a:ext cx="6667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6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Salı</a:t>
          </a:r>
        </a:p>
      </xdr:txBody>
    </xdr:sp>
    <xdr:clientData/>
  </xdr:oneCellAnchor>
  <xdr:twoCellAnchor>
    <xdr:from>
      <xdr:col>2</xdr:col>
      <xdr:colOff>152400</xdr:colOff>
      <xdr:row>3</xdr:row>
      <xdr:rowOff>142875</xdr:rowOff>
    </xdr:from>
    <xdr:to>
      <xdr:col>7</xdr:col>
      <xdr:colOff>1323975</xdr:colOff>
      <xdr:row>19</xdr:row>
      <xdr:rowOff>123825</xdr:rowOff>
    </xdr:to>
    <xdr:sp>
      <xdr:nvSpPr>
        <xdr:cNvPr id="2" name="Düz Bağlayıcı 3"/>
        <xdr:cNvSpPr>
          <a:spLocks/>
        </xdr:cNvSpPr>
      </xdr:nvSpPr>
      <xdr:spPr>
        <a:xfrm>
          <a:off x="1000125" y="885825"/>
          <a:ext cx="6391275" cy="616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361950</xdr:colOff>
      <xdr:row>3</xdr:row>
      <xdr:rowOff>47625</xdr:rowOff>
    </xdr:from>
    <xdr:ext cx="1438275" cy="504825"/>
    <xdr:sp>
      <xdr:nvSpPr>
        <xdr:cNvPr id="1" name="Dikdörtgen 1"/>
        <xdr:cNvSpPr>
          <a:spLocks/>
        </xdr:cNvSpPr>
      </xdr:nvSpPr>
      <xdr:spPr>
        <a:xfrm>
          <a:off x="3581400" y="790575"/>
          <a:ext cx="14382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6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Pazartesi</a:t>
          </a:r>
        </a:p>
      </xdr:txBody>
    </xdr:sp>
    <xdr:clientData/>
  </xdr:oneCellAnchor>
  <xdr:twoCellAnchor>
    <xdr:from>
      <xdr:col>2</xdr:col>
      <xdr:colOff>123825</xdr:colOff>
      <xdr:row>3</xdr:row>
      <xdr:rowOff>152400</xdr:rowOff>
    </xdr:from>
    <xdr:to>
      <xdr:col>5</xdr:col>
      <xdr:colOff>1533525</xdr:colOff>
      <xdr:row>20</xdr:row>
      <xdr:rowOff>295275</xdr:rowOff>
    </xdr:to>
    <xdr:sp>
      <xdr:nvSpPr>
        <xdr:cNvPr id="2" name="Düz Bağlayıcı 3"/>
        <xdr:cNvSpPr>
          <a:spLocks/>
        </xdr:cNvSpPr>
      </xdr:nvSpPr>
      <xdr:spPr>
        <a:xfrm>
          <a:off x="971550" y="895350"/>
          <a:ext cx="4210050" cy="6543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190500</xdr:colOff>
      <xdr:row>3</xdr:row>
      <xdr:rowOff>47625</xdr:rowOff>
    </xdr:from>
    <xdr:ext cx="942975" cy="504825"/>
    <xdr:sp>
      <xdr:nvSpPr>
        <xdr:cNvPr id="1" name="Dikdörtgen 1"/>
        <xdr:cNvSpPr>
          <a:spLocks/>
        </xdr:cNvSpPr>
      </xdr:nvSpPr>
      <xdr:spPr>
        <a:xfrm>
          <a:off x="3429000" y="790575"/>
          <a:ext cx="9429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6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Pazar</a:t>
          </a:r>
        </a:p>
      </xdr:txBody>
    </xdr:sp>
    <xdr:clientData/>
  </xdr:oneCellAnchor>
  <xdr:twoCellAnchor>
    <xdr:from>
      <xdr:col>2</xdr:col>
      <xdr:colOff>200025</xdr:colOff>
      <xdr:row>3</xdr:row>
      <xdr:rowOff>180975</xdr:rowOff>
    </xdr:from>
    <xdr:to>
      <xdr:col>5</xdr:col>
      <xdr:colOff>1524000</xdr:colOff>
      <xdr:row>20</xdr:row>
      <xdr:rowOff>257175</xdr:rowOff>
    </xdr:to>
    <xdr:sp>
      <xdr:nvSpPr>
        <xdr:cNvPr id="2" name="Düz Bağlayıcı 3"/>
        <xdr:cNvSpPr>
          <a:spLocks/>
        </xdr:cNvSpPr>
      </xdr:nvSpPr>
      <xdr:spPr>
        <a:xfrm>
          <a:off x="1047750" y="923925"/>
          <a:ext cx="3714750" cy="655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171450</xdr:colOff>
      <xdr:row>3</xdr:row>
      <xdr:rowOff>47625</xdr:rowOff>
    </xdr:from>
    <xdr:ext cx="1590675" cy="504825"/>
    <xdr:sp>
      <xdr:nvSpPr>
        <xdr:cNvPr id="1" name="Dikdörtgen 1"/>
        <xdr:cNvSpPr>
          <a:spLocks/>
        </xdr:cNvSpPr>
      </xdr:nvSpPr>
      <xdr:spPr>
        <a:xfrm>
          <a:off x="2981325" y="790575"/>
          <a:ext cx="1590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6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Cumartesi</a:t>
          </a:r>
        </a:p>
      </xdr:txBody>
    </xdr:sp>
    <xdr:clientData/>
  </xdr:oneCellAnchor>
  <xdr:twoCellAnchor>
    <xdr:from>
      <xdr:col>2</xdr:col>
      <xdr:colOff>123825</xdr:colOff>
      <xdr:row>3</xdr:row>
      <xdr:rowOff>161925</xdr:rowOff>
    </xdr:from>
    <xdr:to>
      <xdr:col>7</xdr:col>
      <xdr:colOff>1590675</xdr:colOff>
      <xdr:row>20</xdr:row>
      <xdr:rowOff>276225</xdr:rowOff>
    </xdr:to>
    <xdr:sp>
      <xdr:nvSpPr>
        <xdr:cNvPr id="2" name="Düz Bağlayıcı 3"/>
        <xdr:cNvSpPr>
          <a:spLocks/>
        </xdr:cNvSpPr>
      </xdr:nvSpPr>
      <xdr:spPr>
        <a:xfrm>
          <a:off x="971550" y="904875"/>
          <a:ext cx="5705475" cy="6791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180975</xdr:colOff>
      <xdr:row>3</xdr:row>
      <xdr:rowOff>47625</xdr:rowOff>
    </xdr:from>
    <xdr:ext cx="981075" cy="504825"/>
    <xdr:sp>
      <xdr:nvSpPr>
        <xdr:cNvPr id="1" name="Dikdörtgen 1"/>
        <xdr:cNvSpPr>
          <a:spLocks/>
        </xdr:cNvSpPr>
      </xdr:nvSpPr>
      <xdr:spPr>
        <a:xfrm>
          <a:off x="3305175" y="790575"/>
          <a:ext cx="9810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6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Cuma</a:t>
          </a:r>
        </a:p>
      </xdr:txBody>
    </xdr:sp>
    <xdr:clientData/>
  </xdr:oneCellAnchor>
  <xdr:twoCellAnchor>
    <xdr:from>
      <xdr:col>2</xdr:col>
      <xdr:colOff>142875</xdr:colOff>
      <xdr:row>3</xdr:row>
      <xdr:rowOff>47625</xdr:rowOff>
    </xdr:from>
    <xdr:to>
      <xdr:col>7</xdr:col>
      <xdr:colOff>1457325</xdr:colOff>
      <xdr:row>20</xdr:row>
      <xdr:rowOff>238125</xdr:rowOff>
    </xdr:to>
    <xdr:sp>
      <xdr:nvSpPr>
        <xdr:cNvPr id="2" name="Düz Bağlayıcı 3"/>
        <xdr:cNvSpPr>
          <a:spLocks/>
        </xdr:cNvSpPr>
      </xdr:nvSpPr>
      <xdr:spPr>
        <a:xfrm>
          <a:off x="990600" y="790575"/>
          <a:ext cx="5553075" cy="6867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209550</xdr:colOff>
      <xdr:row>3</xdr:row>
      <xdr:rowOff>47625</xdr:rowOff>
    </xdr:from>
    <xdr:ext cx="1676400" cy="504825"/>
    <xdr:sp>
      <xdr:nvSpPr>
        <xdr:cNvPr id="1" name="Dikdörtgen 1"/>
        <xdr:cNvSpPr>
          <a:spLocks/>
        </xdr:cNvSpPr>
      </xdr:nvSpPr>
      <xdr:spPr>
        <a:xfrm>
          <a:off x="3019425" y="790575"/>
          <a:ext cx="16764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6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PERŞEMBE</a:t>
          </a:r>
        </a:p>
      </xdr:txBody>
    </xdr:sp>
    <xdr:clientData/>
  </xdr:oneCellAnchor>
  <xdr:twoCellAnchor>
    <xdr:from>
      <xdr:col>2</xdr:col>
      <xdr:colOff>190500</xdr:colOff>
      <xdr:row>10</xdr:row>
      <xdr:rowOff>66675</xdr:rowOff>
    </xdr:from>
    <xdr:to>
      <xdr:col>7</xdr:col>
      <xdr:colOff>1419225</xdr:colOff>
      <xdr:row>20</xdr:row>
      <xdr:rowOff>190500</xdr:rowOff>
    </xdr:to>
    <xdr:sp>
      <xdr:nvSpPr>
        <xdr:cNvPr id="2" name="Düz Bağlayıcı 3"/>
        <xdr:cNvSpPr>
          <a:spLocks/>
        </xdr:cNvSpPr>
      </xdr:nvSpPr>
      <xdr:spPr>
        <a:xfrm>
          <a:off x="1038225" y="3676650"/>
          <a:ext cx="5467350" cy="393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66675</xdr:colOff>
      <xdr:row>10</xdr:row>
      <xdr:rowOff>104775</xdr:rowOff>
    </xdr:from>
    <xdr:to>
      <xdr:col>7</xdr:col>
      <xdr:colOff>1571625</xdr:colOff>
      <xdr:row>20</xdr:row>
      <xdr:rowOff>47625</xdr:rowOff>
    </xdr:to>
    <xdr:sp>
      <xdr:nvSpPr>
        <xdr:cNvPr id="3" name="Düz Bağlayıcı 5"/>
        <xdr:cNvSpPr>
          <a:spLocks/>
        </xdr:cNvSpPr>
      </xdr:nvSpPr>
      <xdr:spPr>
        <a:xfrm flipH="1">
          <a:off x="1228725" y="3714750"/>
          <a:ext cx="5429250" cy="3752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114300</xdr:colOff>
      <xdr:row>3</xdr:row>
      <xdr:rowOff>47625</xdr:rowOff>
    </xdr:from>
    <xdr:ext cx="1790700" cy="504825"/>
    <xdr:sp>
      <xdr:nvSpPr>
        <xdr:cNvPr id="1" name="Dikdörtgen 1"/>
        <xdr:cNvSpPr>
          <a:spLocks/>
        </xdr:cNvSpPr>
      </xdr:nvSpPr>
      <xdr:spPr>
        <a:xfrm>
          <a:off x="2924175" y="790575"/>
          <a:ext cx="17907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6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ÇARŞAMBA</a:t>
          </a:r>
        </a:p>
      </xdr:txBody>
    </xdr:sp>
    <xdr:clientData/>
  </xdr:oneCellAnchor>
  <xdr:twoCellAnchor>
    <xdr:from>
      <xdr:col>2</xdr:col>
      <xdr:colOff>104775</xdr:colOff>
      <xdr:row>3</xdr:row>
      <xdr:rowOff>76200</xdr:rowOff>
    </xdr:from>
    <xdr:to>
      <xdr:col>7</xdr:col>
      <xdr:colOff>1438275</xdr:colOff>
      <xdr:row>20</xdr:row>
      <xdr:rowOff>161925</xdr:rowOff>
    </xdr:to>
    <xdr:sp>
      <xdr:nvSpPr>
        <xdr:cNvPr id="2" name="Düz Bağlayıcı 3"/>
        <xdr:cNvSpPr>
          <a:spLocks/>
        </xdr:cNvSpPr>
      </xdr:nvSpPr>
      <xdr:spPr>
        <a:xfrm>
          <a:off x="952500" y="819150"/>
          <a:ext cx="5572125" cy="6762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161925</xdr:colOff>
      <xdr:row>2</xdr:row>
      <xdr:rowOff>228600</xdr:rowOff>
    </xdr:from>
    <xdr:ext cx="914400" cy="609600"/>
    <xdr:sp>
      <xdr:nvSpPr>
        <xdr:cNvPr id="1" name="Dikdörtgen 1"/>
        <xdr:cNvSpPr>
          <a:spLocks/>
        </xdr:cNvSpPr>
      </xdr:nvSpPr>
      <xdr:spPr>
        <a:xfrm>
          <a:off x="3286125" y="723900"/>
          <a:ext cx="9144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2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SALI</a:t>
          </a:r>
        </a:p>
      </xdr:txBody>
    </xdr:sp>
    <xdr:clientData/>
  </xdr:oneCellAnchor>
  <xdr:twoCellAnchor>
    <xdr:from>
      <xdr:col>2</xdr:col>
      <xdr:colOff>161925</xdr:colOff>
      <xdr:row>3</xdr:row>
      <xdr:rowOff>123825</xdr:rowOff>
    </xdr:from>
    <xdr:to>
      <xdr:col>7</xdr:col>
      <xdr:colOff>1571625</xdr:colOff>
      <xdr:row>20</xdr:row>
      <xdr:rowOff>152400</xdr:rowOff>
    </xdr:to>
    <xdr:sp>
      <xdr:nvSpPr>
        <xdr:cNvPr id="2" name="Düz Bağlayıcı 3"/>
        <xdr:cNvSpPr>
          <a:spLocks/>
        </xdr:cNvSpPr>
      </xdr:nvSpPr>
      <xdr:spPr>
        <a:xfrm>
          <a:off x="1009650" y="866775"/>
          <a:ext cx="5648325" cy="6705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1514475</xdr:colOff>
      <xdr:row>2</xdr:row>
      <xdr:rowOff>228600</xdr:rowOff>
    </xdr:from>
    <xdr:ext cx="2028825" cy="609600"/>
    <xdr:sp>
      <xdr:nvSpPr>
        <xdr:cNvPr id="1" name="Dikdörtgen 1"/>
        <xdr:cNvSpPr>
          <a:spLocks/>
        </xdr:cNvSpPr>
      </xdr:nvSpPr>
      <xdr:spPr>
        <a:xfrm>
          <a:off x="2676525" y="723900"/>
          <a:ext cx="20288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2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PAZARTESİ</a:t>
          </a:r>
        </a:p>
      </xdr:txBody>
    </xdr:sp>
    <xdr:clientData/>
  </xdr:oneCellAnchor>
  <xdr:twoCellAnchor>
    <xdr:from>
      <xdr:col>2</xdr:col>
      <xdr:colOff>104775</xdr:colOff>
      <xdr:row>3</xdr:row>
      <xdr:rowOff>85725</xdr:rowOff>
    </xdr:from>
    <xdr:to>
      <xdr:col>5</xdr:col>
      <xdr:colOff>1600200</xdr:colOff>
      <xdr:row>24</xdr:row>
      <xdr:rowOff>161925</xdr:rowOff>
    </xdr:to>
    <xdr:sp>
      <xdr:nvSpPr>
        <xdr:cNvPr id="2" name="Düz Bağlayıcı 3"/>
        <xdr:cNvSpPr>
          <a:spLocks/>
        </xdr:cNvSpPr>
      </xdr:nvSpPr>
      <xdr:spPr>
        <a:xfrm>
          <a:off x="952500" y="828675"/>
          <a:ext cx="3771900" cy="821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3</xdr:row>
      <xdr:rowOff>76200</xdr:rowOff>
    </xdr:from>
    <xdr:to>
      <xdr:col>14</xdr:col>
      <xdr:colOff>581025</xdr:colOff>
      <xdr:row>57</xdr:row>
      <xdr:rowOff>66675</xdr:rowOff>
    </xdr:to>
    <xdr:sp>
      <xdr:nvSpPr>
        <xdr:cNvPr id="1" name="Düz Bağlayıcı 2"/>
        <xdr:cNvSpPr>
          <a:spLocks/>
        </xdr:cNvSpPr>
      </xdr:nvSpPr>
      <xdr:spPr>
        <a:xfrm>
          <a:off x="3533775" y="676275"/>
          <a:ext cx="8382000" cy="10791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114300</xdr:colOff>
      <xdr:row>11</xdr:row>
      <xdr:rowOff>114300</xdr:rowOff>
    </xdr:from>
    <xdr:ext cx="1933575" cy="590550"/>
    <xdr:sp>
      <xdr:nvSpPr>
        <xdr:cNvPr id="1" name="Dikdörtgen 1"/>
        <xdr:cNvSpPr>
          <a:spLocks/>
        </xdr:cNvSpPr>
      </xdr:nvSpPr>
      <xdr:spPr>
        <a:xfrm>
          <a:off x="5314950" y="3943350"/>
          <a:ext cx="19335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PAZAR</a:t>
          </a:r>
        </a:p>
      </xdr:txBody>
    </xdr:sp>
    <xdr:clientData/>
  </xdr:oneCellAnchor>
  <xdr:twoCellAnchor>
    <xdr:from>
      <xdr:col>2</xdr:col>
      <xdr:colOff>123825</xdr:colOff>
      <xdr:row>3</xdr:row>
      <xdr:rowOff>104775</xdr:rowOff>
    </xdr:from>
    <xdr:to>
      <xdr:col>7</xdr:col>
      <xdr:colOff>1552575</xdr:colOff>
      <xdr:row>29</xdr:row>
      <xdr:rowOff>238125</xdr:rowOff>
    </xdr:to>
    <xdr:sp>
      <xdr:nvSpPr>
        <xdr:cNvPr id="2" name="Düz Bağlayıcı 3"/>
        <xdr:cNvSpPr>
          <a:spLocks/>
        </xdr:cNvSpPr>
      </xdr:nvSpPr>
      <xdr:spPr>
        <a:xfrm>
          <a:off x="971550" y="847725"/>
          <a:ext cx="6105525" cy="10115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971550</xdr:colOff>
      <xdr:row>3</xdr:row>
      <xdr:rowOff>9525</xdr:rowOff>
    </xdr:from>
    <xdr:ext cx="4029075" cy="666750"/>
    <xdr:sp>
      <xdr:nvSpPr>
        <xdr:cNvPr id="1" name="Dikdörtgen 1"/>
        <xdr:cNvSpPr>
          <a:spLocks/>
        </xdr:cNvSpPr>
      </xdr:nvSpPr>
      <xdr:spPr>
        <a:xfrm>
          <a:off x="1819275" y="752475"/>
          <a:ext cx="40290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CUMARTESİ</a:t>
          </a:r>
        </a:p>
      </xdr:txBody>
    </xdr:sp>
    <xdr:clientData/>
  </xdr:oneCellAnchor>
  <xdr:twoCellAnchor>
    <xdr:from>
      <xdr:col>2</xdr:col>
      <xdr:colOff>85725</xdr:colOff>
      <xdr:row>2</xdr:row>
      <xdr:rowOff>123825</xdr:rowOff>
    </xdr:from>
    <xdr:to>
      <xdr:col>4</xdr:col>
      <xdr:colOff>1895475</xdr:colOff>
      <xdr:row>25</xdr:row>
      <xdr:rowOff>104775</xdr:rowOff>
    </xdr:to>
    <xdr:sp>
      <xdr:nvSpPr>
        <xdr:cNvPr id="2" name="Düz Bağlayıcı 5"/>
        <xdr:cNvSpPr>
          <a:spLocks/>
        </xdr:cNvSpPr>
      </xdr:nvSpPr>
      <xdr:spPr>
        <a:xfrm>
          <a:off x="933450" y="619125"/>
          <a:ext cx="5505450" cy="868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3</xdr:row>
      <xdr:rowOff>66675</xdr:rowOff>
    </xdr:from>
    <xdr:to>
      <xdr:col>4</xdr:col>
      <xdr:colOff>1485900</xdr:colOff>
      <xdr:row>20</xdr:row>
      <xdr:rowOff>266700</xdr:rowOff>
    </xdr:to>
    <xdr:sp>
      <xdr:nvSpPr>
        <xdr:cNvPr id="1" name="Düz Bağlayıcı 4"/>
        <xdr:cNvSpPr>
          <a:spLocks/>
        </xdr:cNvSpPr>
      </xdr:nvSpPr>
      <xdr:spPr>
        <a:xfrm>
          <a:off x="1028700" y="809625"/>
          <a:ext cx="4733925" cy="6772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3</xdr:row>
      <xdr:rowOff>152400</xdr:rowOff>
    </xdr:from>
    <xdr:to>
      <xdr:col>4</xdr:col>
      <xdr:colOff>1676400</xdr:colOff>
      <xdr:row>22</xdr:row>
      <xdr:rowOff>219075</xdr:rowOff>
    </xdr:to>
    <xdr:sp>
      <xdr:nvSpPr>
        <xdr:cNvPr id="1" name="Düz Bağlayıcı 2"/>
        <xdr:cNvSpPr>
          <a:spLocks/>
        </xdr:cNvSpPr>
      </xdr:nvSpPr>
      <xdr:spPr>
        <a:xfrm>
          <a:off x="952500" y="895350"/>
          <a:ext cx="5191125" cy="764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3</xdr:row>
      <xdr:rowOff>76200</xdr:rowOff>
    </xdr:from>
    <xdr:to>
      <xdr:col>4</xdr:col>
      <xdr:colOff>1476375</xdr:colOff>
      <xdr:row>22</xdr:row>
      <xdr:rowOff>238125</xdr:rowOff>
    </xdr:to>
    <xdr:sp>
      <xdr:nvSpPr>
        <xdr:cNvPr id="1" name="Düz Bağlayıcı 2"/>
        <xdr:cNvSpPr>
          <a:spLocks/>
        </xdr:cNvSpPr>
      </xdr:nvSpPr>
      <xdr:spPr>
        <a:xfrm>
          <a:off x="1000125" y="819150"/>
          <a:ext cx="4943475" cy="774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3</xdr:row>
      <xdr:rowOff>85725</xdr:rowOff>
    </xdr:from>
    <xdr:to>
      <xdr:col>4</xdr:col>
      <xdr:colOff>1685925</xdr:colOff>
      <xdr:row>22</xdr:row>
      <xdr:rowOff>219075</xdr:rowOff>
    </xdr:to>
    <xdr:sp>
      <xdr:nvSpPr>
        <xdr:cNvPr id="1" name="Düz Bağlayıcı 2"/>
        <xdr:cNvSpPr>
          <a:spLocks/>
        </xdr:cNvSpPr>
      </xdr:nvSpPr>
      <xdr:spPr>
        <a:xfrm>
          <a:off x="1000125" y="895350"/>
          <a:ext cx="5153025" cy="7343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3</xdr:row>
      <xdr:rowOff>66675</xdr:rowOff>
    </xdr:from>
    <xdr:to>
      <xdr:col>4</xdr:col>
      <xdr:colOff>1676400</xdr:colOff>
      <xdr:row>20</xdr:row>
      <xdr:rowOff>200025</xdr:rowOff>
    </xdr:to>
    <xdr:sp>
      <xdr:nvSpPr>
        <xdr:cNvPr id="1" name="Düz Bağlayıcı 2"/>
        <xdr:cNvSpPr>
          <a:spLocks/>
        </xdr:cNvSpPr>
      </xdr:nvSpPr>
      <xdr:spPr>
        <a:xfrm>
          <a:off x="933450" y="809625"/>
          <a:ext cx="5210175" cy="6905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3</xdr:row>
      <xdr:rowOff>76200</xdr:rowOff>
    </xdr:from>
    <xdr:to>
      <xdr:col>4</xdr:col>
      <xdr:colOff>1724025</xdr:colOff>
      <xdr:row>22</xdr:row>
      <xdr:rowOff>257175</xdr:rowOff>
    </xdr:to>
    <xdr:sp>
      <xdr:nvSpPr>
        <xdr:cNvPr id="1" name="Düz Bağlayıcı 2"/>
        <xdr:cNvSpPr>
          <a:spLocks/>
        </xdr:cNvSpPr>
      </xdr:nvSpPr>
      <xdr:spPr>
        <a:xfrm>
          <a:off x="1009650" y="819150"/>
          <a:ext cx="5067300" cy="6972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</xdr:row>
      <xdr:rowOff>85725</xdr:rowOff>
    </xdr:from>
    <xdr:to>
      <xdr:col>4</xdr:col>
      <xdr:colOff>1895475</xdr:colOff>
      <xdr:row>26</xdr:row>
      <xdr:rowOff>104775</xdr:rowOff>
    </xdr:to>
    <xdr:sp>
      <xdr:nvSpPr>
        <xdr:cNvPr id="1" name="Düz Bağlayıcı 2"/>
        <xdr:cNvSpPr>
          <a:spLocks/>
        </xdr:cNvSpPr>
      </xdr:nvSpPr>
      <xdr:spPr>
        <a:xfrm>
          <a:off x="914400" y="581025"/>
          <a:ext cx="5524500" cy="854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3</xdr:row>
      <xdr:rowOff>104775</xdr:rowOff>
    </xdr:from>
    <xdr:to>
      <xdr:col>4</xdr:col>
      <xdr:colOff>1638300</xdr:colOff>
      <xdr:row>20</xdr:row>
      <xdr:rowOff>257175</xdr:rowOff>
    </xdr:to>
    <xdr:sp>
      <xdr:nvSpPr>
        <xdr:cNvPr id="1" name="Düz Bağlayıcı 2"/>
        <xdr:cNvSpPr>
          <a:spLocks/>
        </xdr:cNvSpPr>
      </xdr:nvSpPr>
      <xdr:spPr>
        <a:xfrm>
          <a:off x="1000125" y="847725"/>
          <a:ext cx="510540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447675</xdr:colOff>
      <xdr:row>0</xdr:row>
      <xdr:rowOff>114300</xdr:rowOff>
    </xdr:from>
    <xdr:to>
      <xdr:col>29</xdr:col>
      <xdr:colOff>800100</xdr:colOff>
      <xdr:row>1</xdr:row>
      <xdr:rowOff>219075</xdr:rowOff>
    </xdr:to>
    <xdr:sp>
      <xdr:nvSpPr>
        <xdr:cNvPr id="1" name="Gülen Yüz 1"/>
        <xdr:cNvSpPr>
          <a:spLocks/>
        </xdr:cNvSpPr>
      </xdr:nvSpPr>
      <xdr:spPr>
        <a:xfrm>
          <a:off x="18697575" y="114300"/>
          <a:ext cx="352425" cy="361950"/>
        </a:xfrm>
        <a:prstGeom prst="smileyFac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3</xdr:row>
      <xdr:rowOff>66675</xdr:rowOff>
    </xdr:from>
    <xdr:to>
      <xdr:col>4</xdr:col>
      <xdr:colOff>1704975</xdr:colOff>
      <xdr:row>20</xdr:row>
      <xdr:rowOff>333375</xdr:rowOff>
    </xdr:to>
    <xdr:sp>
      <xdr:nvSpPr>
        <xdr:cNvPr id="1" name="Düz Bağlayıcı 2"/>
        <xdr:cNvSpPr>
          <a:spLocks/>
        </xdr:cNvSpPr>
      </xdr:nvSpPr>
      <xdr:spPr>
        <a:xfrm>
          <a:off x="1047750" y="809625"/>
          <a:ext cx="5124450" cy="6743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</xdr:row>
      <xdr:rowOff>123825</xdr:rowOff>
    </xdr:from>
    <xdr:to>
      <xdr:col>4</xdr:col>
      <xdr:colOff>1666875</xdr:colOff>
      <xdr:row>20</xdr:row>
      <xdr:rowOff>333375</xdr:rowOff>
    </xdr:to>
    <xdr:sp>
      <xdr:nvSpPr>
        <xdr:cNvPr id="1" name="Düz Bağlayıcı 2"/>
        <xdr:cNvSpPr>
          <a:spLocks/>
        </xdr:cNvSpPr>
      </xdr:nvSpPr>
      <xdr:spPr>
        <a:xfrm>
          <a:off x="990600" y="914400"/>
          <a:ext cx="5143500" cy="6686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3</xdr:row>
      <xdr:rowOff>66675</xdr:rowOff>
    </xdr:from>
    <xdr:to>
      <xdr:col>13</xdr:col>
      <xdr:colOff>219075</xdr:colOff>
      <xdr:row>15</xdr:row>
      <xdr:rowOff>123825</xdr:rowOff>
    </xdr:to>
    <xdr:sp>
      <xdr:nvSpPr>
        <xdr:cNvPr id="1" name="Düz Bağlayıcı 2"/>
        <xdr:cNvSpPr>
          <a:spLocks/>
        </xdr:cNvSpPr>
      </xdr:nvSpPr>
      <xdr:spPr>
        <a:xfrm>
          <a:off x="2819400" y="847725"/>
          <a:ext cx="649605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3</xdr:row>
      <xdr:rowOff>66675</xdr:rowOff>
    </xdr:from>
    <xdr:to>
      <xdr:col>14</xdr:col>
      <xdr:colOff>523875</xdr:colOff>
      <xdr:row>29</xdr:row>
      <xdr:rowOff>104775</xdr:rowOff>
    </xdr:to>
    <xdr:sp>
      <xdr:nvSpPr>
        <xdr:cNvPr id="1" name="Düz Bağlayıcı 2"/>
        <xdr:cNvSpPr>
          <a:spLocks/>
        </xdr:cNvSpPr>
      </xdr:nvSpPr>
      <xdr:spPr>
        <a:xfrm>
          <a:off x="3600450" y="666750"/>
          <a:ext cx="7581900" cy="523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3</xdr:row>
      <xdr:rowOff>104775</xdr:rowOff>
    </xdr:from>
    <xdr:to>
      <xdr:col>14</xdr:col>
      <xdr:colOff>619125</xdr:colOff>
      <xdr:row>44</xdr:row>
      <xdr:rowOff>190500</xdr:rowOff>
    </xdr:to>
    <xdr:sp>
      <xdr:nvSpPr>
        <xdr:cNvPr id="1" name="Düz Bağlayıcı 2"/>
        <xdr:cNvSpPr>
          <a:spLocks/>
        </xdr:cNvSpPr>
      </xdr:nvSpPr>
      <xdr:spPr>
        <a:xfrm>
          <a:off x="3505200" y="752475"/>
          <a:ext cx="8020050" cy="852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3</xdr:row>
      <xdr:rowOff>76200</xdr:rowOff>
    </xdr:from>
    <xdr:to>
      <xdr:col>14</xdr:col>
      <xdr:colOff>342900</xdr:colOff>
      <xdr:row>44</xdr:row>
      <xdr:rowOff>161925</xdr:rowOff>
    </xdr:to>
    <xdr:sp>
      <xdr:nvSpPr>
        <xdr:cNvPr id="1" name="Düz Bağlayıcı 2"/>
        <xdr:cNvSpPr>
          <a:spLocks/>
        </xdr:cNvSpPr>
      </xdr:nvSpPr>
      <xdr:spPr>
        <a:xfrm>
          <a:off x="3333750" y="723900"/>
          <a:ext cx="7448550" cy="852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3</xdr:row>
      <xdr:rowOff>104775</xdr:rowOff>
    </xdr:from>
    <xdr:to>
      <xdr:col>14</xdr:col>
      <xdr:colOff>447675</xdr:colOff>
      <xdr:row>30</xdr:row>
      <xdr:rowOff>123825</xdr:rowOff>
    </xdr:to>
    <xdr:sp>
      <xdr:nvSpPr>
        <xdr:cNvPr id="1" name="Düz Bağlayıcı 2"/>
        <xdr:cNvSpPr>
          <a:spLocks/>
        </xdr:cNvSpPr>
      </xdr:nvSpPr>
      <xdr:spPr>
        <a:xfrm>
          <a:off x="3295650" y="923925"/>
          <a:ext cx="6543675" cy="567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304800</xdr:colOff>
      <xdr:row>3</xdr:row>
      <xdr:rowOff>47625</xdr:rowOff>
    </xdr:from>
    <xdr:ext cx="1676400" cy="504825"/>
    <xdr:sp>
      <xdr:nvSpPr>
        <xdr:cNvPr id="1" name="Dikdörtgen 1"/>
        <xdr:cNvSpPr>
          <a:spLocks/>
        </xdr:cNvSpPr>
      </xdr:nvSpPr>
      <xdr:spPr>
        <a:xfrm>
          <a:off x="3810000" y="952500"/>
          <a:ext cx="16764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6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PERŞEMBE</a:t>
          </a:r>
        </a:p>
      </xdr:txBody>
    </xdr:sp>
    <xdr:clientData/>
  </xdr:oneCellAnchor>
  <xdr:twoCellAnchor>
    <xdr:from>
      <xdr:col>2</xdr:col>
      <xdr:colOff>257175</xdr:colOff>
      <xdr:row>2</xdr:row>
      <xdr:rowOff>114300</xdr:rowOff>
    </xdr:from>
    <xdr:to>
      <xdr:col>5</xdr:col>
      <xdr:colOff>1485900</xdr:colOff>
      <xdr:row>18</xdr:row>
      <xdr:rowOff>276225</xdr:rowOff>
    </xdr:to>
    <xdr:sp>
      <xdr:nvSpPr>
        <xdr:cNvPr id="2" name="Düz Bağlayıcı 3"/>
        <xdr:cNvSpPr>
          <a:spLocks/>
        </xdr:cNvSpPr>
      </xdr:nvSpPr>
      <xdr:spPr>
        <a:xfrm>
          <a:off x="1104900" y="771525"/>
          <a:ext cx="4314825" cy="60483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"/>
  <sheetViews>
    <sheetView zoomScale="75" zoomScaleNormal="75" zoomScalePageLayoutView="0" workbookViewId="0" topLeftCell="G1">
      <selection activeCell="AA22" sqref="AA22"/>
    </sheetView>
  </sheetViews>
  <sheetFormatPr defaultColWidth="9.140625" defaultRowHeight="15"/>
  <cols>
    <col min="1" max="1" width="7.140625" style="296" customWidth="1"/>
    <col min="2" max="2" width="5.8515625" style="239" bestFit="1" customWidth="1"/>
    <col min="3" max="3" width="24.7109375" style="3" customWidth="1"/>
    <col min="4" max="4" width="9.8515625" style="25" bestFit="1" customWidth="1"/>
    <col min="5" max="5" width="5.140625" style="164" bestFit="1" customWidth="1"/>
    <col min="6" max="6" width="6.421875" style="25" bestFit="1" customWidth="1"/>
    <col min="7" max="8" width="19.421875" style="3" bestFit="1" customWidth="1"/>
    <col min="9" max="9" width="7.57421875" style="31" customWidth="1"/>
    <col min="10" max="10" width="11.140625" style="31" customWidth="1"/>
    <col min="11" max="11" width="11.00390625" style="31" bestFit="1" customWidth="1"/>
    <col min="12" max="12" width="19.421875" style="31" bestFit="1" customWidth="1"/>
    <col min="13" max="13" width="15.421875" style="31" bestFit="1" customWidth="1"/>
    <col min="14" max="15" width="10.28125" style="31" customWidth="1"/>
    <col min="16" max="17" width="3.421875" style="98" bestFit="1" customWidth="1"/>
    <col min="18" max="18" width="3.421875" style="98" customWidth="1"/>
    <col min="19" max="19" width="0.71875" style="282" customWidth="1"/>
    <col min="20" max="21" width="3.57421875" style="98" bestFit="1" customWidth="1"/>
    <col min="22" max="22" width="3.57421875" style="98" customWidth="1"/>
    <col min="23" max="23" width="6.7109375" style="98" customWidth="1"/>
    <col min="24" max="24" width="3.7109375" style="60" bestFit="1" customWidth="1"/>
    <col min="25" max="25" width="20.7109375" style="60" bestFit="1" customWidth="1"/>
    <col min="26" max="26" width="4.00390625" style="3" bestFit="1" customWidth="1"/>
    <col min="27" max="27" width="20.7109375" style="54" bestFit="1" customWidth="1"/>
    <col min="28" max="28" width="2.421875" style="3" bestFit="1" customWidth="1"/>
    <col min="29" max="29" width="22.00390625" style="69" bestFit="1" customWidth="1"/>
    <col min="30" max="30" width="5.421875" style="3" customWidth="1"/>
    <col min="31" max="31" width="24.140625" style="3" bestFit="1" customWidth="1"/>
    <col min="32" max="16384" width="9.140625" style="3" customWidth="1"/>
  </cols>
  <sheetData>
    <row r="1" spans="1:31" s="306" customFormat="1" ht="20.25" customHeight="1">
      <c r="A1" s="258"/>
      <c r="B1" s="1034" t="s">
        <v>405</v>
      </c>
      <c r="C1" s="1034"/>
      <c r="D1" s="1034"/>
      <c r="E1" s="1034"/>
      <c r="F1" s="1034"/>
      <c r="G1" s="1034"/>
      <c r="H1" s="1034"/>
      <c r="I1" s="1034"/>
      <c r="J1" s="1034"/>
      <c r="K1" s="1034"/>
      <c r="L1" s="1034"/>
      <c r="M1" s="1034"/>
      <c r="N1" s="1034"/>
      <c r="O1" s="1034"/>
      <c r="P1" s="1034"/>
      <c r="Q1" s="389"/>
      <c r="R1" s="389"/>
      <c r="S1" s="301"/>
      <c r="T1" s="389"/>
      <c r="U1" s="389"/>
      <c r="V1" s="510"/>
      <c r="W1" s="98"/>
      <c r="X1" s="1034" t="s">
        <v>843</v>
      </c>
      <c r="Y1" s="1034"/>
      <c r="Z1" s="1034"/>
      <c r="AA1" s="1034"/>
      <c r="AB1" s="1034"/>
      <c r="AC1" s="1034"/>
      <c r="AD1" s="1034"/>
      <c r="AE1" s="1034"/>
    </row>
    <row r="2" spans="1:31" ht="27.75" customHeight="1">
      <c r="A2" s="258"/>
      <c r="B2" s="1039"/>
      <c r="C2" s="1039"/>
      <c r="D2" s="1039"/>
      <c r="E2" s="1039"/>
      <c r="F2" s="1039"/>
      <c r="G2" s="1039"/>
      <c r="H2" s="1039"/>
      <c r="I2" s="1039"/>
      <c r="J2" s="1039"/>
      <c r="K2" s="1039"/>
      <c r="L2" s="1039"/>
      <c r="M2" s="1039"/>
      <c r="N2" s="1039"/>
      <c r="O2" s="1039"/>
      <c r="P2" s="1039"/>
      <c r="Q2" s="284"/>
      <c r="R2" s="284"/>
      <c r="S2" s="285"/>
      <c r="T2" s="284"/>
      <c r="U2" s="284"/>
      <c r="V2" s="284"/>
      <c r="X2" s="1034"/>
      <c r="Y2" s="1034"/>
      <c r="Z2" s="1034"/>
      <c r="AA2" s="1034"/>
      <c r="AB2" s="1034"/>
      <c r="AC2" s="1034"/>
      <c r="AD2" s="1034"/>
      <c r="AE2" s="1034"/>
    </row>
    <row r="3" spans="1:31" ht="16.5" customHeight="1">
      <c r="A3" s="258"/>
      <c r="B3" s="1035" t="s">
        <v>0</v>
      </c>
      <c r="C3" s="1035"/>
      <c r="D3" s="332"/>
      <c r="E3" s="96"/>
      <c r="F3" s="1036" t="s">
        <v>294</v>
      </c>
      <c r="G3" s="1037"/>
      <c r="H3" s="1037"/>
      <c r="I3" s="1037"/>
      <c r="J3" s="1037"/>
      <c r="K3" s="293"/>
      <c r="L3" s="293"/>
      <c r="M3" s="293"/>
      <c r="N3" s="293"/>
      <c r="O3" s="293"/>
      <c r="P3" s="98" t="s">
        <v>91</v>
      </c>
      <c r="Q3" s="98" t="s">
        <v>92</v>
      </c>
      <c r="R3" s="119" t="s">
        <v>646</v>
      </c>
      <c r="S3" s="287"/>
      <c r="T3" s="119" t="s">
        <v>109</v>
      </c>
      <c r="U3" s="119" t="s">
        <v>110</v>
      </c>
      <c r="V3" s="119" t="s">
        <v>645</v>
      </c>
      <c r="W3" s="3"/>
      <c r="X3" s="302" t="s">
        <v>13</v>
      </c>
      <c r="Y3" s="302"/>
      <c r="Z3" s="303"/>
      <c r="AA3" s="304" t="s">
        <v>14</v>
      </c>
      <c r="AB3" s="303"/>
      <c r="AC3" s="305" t="s">
        <v>15</v>
      </c>
      <c r="AD3" s="306"/>
      <c r="AE3" s="306"/>
    </row>
    <row r="4" spans="1:29" ht="16.5" customHeight="1">
      <c r="A4" s="298" t="s">
        <v>32</v>
      </c>
      <c r="B4" s="482" t="s">
        <v>191</v>
      </c>
      <c r="C4" s="75" t="s">
        <v>1</v>
      </c>
      <c r="D4" s="75"/>
      <c r="E4" s="75" t="s">
        <v>58</v>
      </c>
      <c r="F4" s="76"/>
      <c r="G4" s="316" t="s">
        <v>1</v>
      </c>
      <c r="H4" s="316" t="s">
        <v>1</v>
      </c>
      <c r="I4" s="317" t="s">
        <v>2</v>
      </c>
      <c r="J4" s="318" t="s">
        <v>40</v>
      </c>
      <c r="K4" s="190"/>
      <c r="L4" s="190" t="s">
        <v>1</v>
      </c>
      <c r="M4" s="190" t="s">
        <v>1</v>
      </c>
      <c r="N4" s="319" t="s">
        <v>2</v>
      </c>
      <c r="O4" s="318" t="s">
        <v>40</v>
      </c>
      <c r="P4" s="288"/>
      <c r="Q4" s="288"/>
      <c r="R4" s="288"/>
      <c r="S4" s="289"/>
      <c r="T4" s="288"/>
      <c r="U4" s="288"/>
      <c r="V4" s="288"/>
      <c r="W4" s="290"/>
      <c r="X4" s="55"/>
      <c r="Y4" s="240">
        <v>16</v>
      </c>
      <c r="Z4" s="9"/>
      <c r="AA4" s="52"/>
      <c r="AB4" s="9"/>
      <c r="AC4" s="65"/>
    </row>
    <row r="5" spans="1:31" ht="16.5" customHeight="1">
      <c r="A5" s="238">
        <v>1</v>
      </c>
      <c r="B5" s="178" t="s">
        <v>555</v>
      </c>
      <c r="C5" s="490" t="s">
        <v>83</v>
      </c>
      <c r="D5" s="333"/>
      <c r="E5" s="122">
        <v>2</v>
      </c>
      <c r="F5" s="431" t="s">
        <v>3</v>
      </c>
      <c r="G5" s="426" t="str">
        <f>C5</f>
        <v>FATİH KILINÇ</v>
      </c>
      <c r="H5" s="426" t="str">
        <f>C6</f>
        <v>MERT HACIRECEPOĞLU</v>
      </c>
      <c r="I5" s="397" t="s">
        <v>312</v>
      </c>
      <c r="J5" s="397" t="s">
        <v>347</v>
      </c>
      <c r="K5" s="448" t="s">
        <v>7</v>
      </c>
      <c r="L5" s="426" t="str">
        <f>C6</f>
        <v>MERT HACIRECEPOĞLU</v>
      </c>
      <c r="M5" s="426" t="str">
        <f>C8</f>
        <v>HAKAN BİNGÖL</v>
      </c>
      <c r="N5" s="397" t="s">
        <v>454</v>
      </c>
      <c r="O5" s="397" t="s">
        <v>323</v>
      </c>
      <c r="P5" s="116">
        <v>4</v>
      </c>
      <c r="Q5" s="116">
        <v>2</v>
      </c>
      <c r="R5" s="116">
        <v>2</v>
      </c>
      <c r="S5" s="517"/>
      <c r="T5" s="116">
        <v>16</v>
      </c>
      <c r="U5" s="116">
        <v>14</v>
      </c>
      <c r="V5" s="116">
        <v>2</v>
      </c>
      <c r="X5" s="56" t="s">
        <v>16</v>
      </c>
      <c r="Y5" s="490" t="s">
        <v>182</v>
      </c>
      <c r="Z5" s="10">
        <v>2</v>
      </c>
      <c r="AA5" s="52"/>
      <c r="AB5" s="9"/>
      <c r="AC5" s="66"/>
      <c r="AD5" s="36"/>
      <c r="AE5" s="46"/>
    </row>
    <row r="6" spans="1:31" ht="16.5" customHeight="1">
      <c r="A6" s="238"/>
      <c r="B6" s="178"/>
      <c r="C6" s="145" t="s">
        <v>116</v>
      </c>
      <c r="D6" s="333"/>
      <c r="E6" s="123">
        <v>1</v>
      </c>
      <c r="F6" s="431" t="s">
        <v>4</v>
      </c>
      <c r="G6" s="426" t="str">
        <f>C5</f>
        <v>FATİH KILINÇ</v>
      </c>
      <c r="H6" s="426" t="str">
        <f>C7</f>
        <v>KAMURAN GÖKÇE</v>
      </c>
      <c r="I6" s="397" t="s">
        <v>312</v>
      </c>
      <c r="J6" s="397" t="s">
        <v>401</v>
      </c>
      <c r="K6" s="425" t="s">
        <v>8</v>
      </c>
      <c r="L6" s="426" t="str">
        <f>C7</f>
        <v>KAMURAN GÖKÇE</v>
      </c>
      <c r="M6" s="426" t="str">
        <f>C8</f>
        <v>HAKAN BİNGÖL</v>
      </c>
      <c r="N6" s="397" t="s">
        <v>312</v>
      </c>
      <c r="O6" s="397" t="s">
        <v>347</v>
      </c>
      <c r="P6" s="116"/>
      <c r="Q6" s="116"/>
      <c r="R6" s="116"/>
      <c r="S6" s="517"/>
      <c r="T6" s="116"/>
      <c r="U6" s="116"/>
      <c r="V6" s="116"/>
      <c r="X6" s="56" t="s">
        <v>20</v>
      </c>
      <c r="Y6" s="145" t="s">
        <v>140</v>
      </c>
      <c r="Z6" s="11">
        <v>0</v>
      </c>
      <c r="AA6" s="52"/>
      <c r="AB6" s="9"/>
      <c r="AC6" s="66"/>
      <c r="AD6" s="7"/>
      <c r="AE6" s="5"/>
    </row>
    <row r="7" spans="1:31" ht="16.5" customHeight="1">
      <c r="A7" s="238"/>
      <c r="B7" s="178" t="s">
        <v>554</v>
      </c>
      <c r="C7" s="490" t="s">
        <v>182</v>
      </c>
      <c r="D7" s="506" t="s">
        <v>167</v>
      </c>
      <c r="E7" s="123">
        <v>2</v>
      </c>
      <c r="F7" s="431" t="s">
        <v>5</v>
      </c>
      <c r="G7" s="426" t="str">
        <f>C5</f>
        <v>FATİH KILINÇ</v>
      </c>
      <c r="H7" s="426" t="str">
        <f>C8</f>
        <v>HAKAN BİNGÖL</v>
      </c>
      <c r="I7" s="449" t="s">
        <v>576</v>
      </c>
      <c r="J7" s="397" t="s">
        <v>442</v>
      </c>
      <c r="K7" s="113"/>
      <c r="L7" s="92"/>
      <c r="M7" s="92"/>
      <c r="N7" s="177"/>
      <c r="O7" s="453"/>
      <c r="P7" s="116">
        <v>4</v>
      </c>
      <c r="Q7" s="116">
        <v>2</v>
      </c>
      <c r="R7" s="116">
        <v>2</v>
      </c>
      <c r="S7" s="517"/>
      <c r="T7" s="116">
        <v>20</v>
      </c>
      <c r="U7" s="116">
        <v>9</v>
      </c>
      <c r="V7" s="116">
        <v>11</v>
      </c>
      <c r="X7" s="57"/>
      <c r="Y7" s="84" t="s">
        <v>51</v>
      </c>
      <c r="Z7" s="12"/>
      <c r="AA7" s="53"/>
      <c r="AB7" s="9"/>
      <c r="AC7" s="66"/>
      <c r="AD7" s="36"/>
      <c r="AE7" s="36"/>
    </row>
    <row r="8" spans="1:31" ht="16.5" customHeight="1">
      <c r="A8" s="238"/>
      <c r="B8" s="178"/>
      <c r="C8" s="145" t="s">
        <v>362</v>
      </c>
      <c r="D8" s="335"/>
      <c r="E8" s="124">
        <v>1</v>
      </c>
      <c r="F8" s="431" t="s">
        <v>6</v>
      </c>
      <c r="G8" s="426" t="str">
        <f>C6</f>
        <v>MERT HACIRECEPOĞLU</v>
      </c>
      <c r="H8" s="426" t="str">
        <f>C7</f>
        <v>KAMURAN GÖKÇE</v>
      </c>
      <c r="I8" s="397" t="s">
        <v>319</v>
      </c>
      <c r="J8" s="397" t="s">
        <v>442</v>
      </c>
      <c r="K8" s="113"/>
      <c r="L8" s="92"/>
      <c r="M8" s="92"/>
      <c r="N8" s="177"/>
      <c r="O8" s="453"/>
      <c r="P8" s="116"/>
      <c r="Q8" s="116"/>
      <c r="R8" s="116"/>
      <c r="S8" s="517"/>
      <c r="T8" s="116"/>
      <c r="U8" s="116"/>
      <c r="V8" s="116"/>
      <c r="X8" s="57"/>
      <c r="Y8" s="58"/>
      <c r="Z8" s="9"/>
      <c r="AA8" s="62"/>
      <c r="AB8" s="9"/>
      <c r="AC8" s="66"/>
      <c r="AD8" s="6"/>
      <c r="AE8" s="4"/>
    </row>
    <row r="9" spans="1:31" ht="16.5" customHeight="1">
      <c r="A9" s="299"/>
      <c r="B9" s="178"/>
      <c r="C9" s="71"/>
      <c r="D9" s="334"/>
      <c r="E9" s="125"/>
      <c r="F9" s="113"/>
      <c r="G9" s="92"/>
      <c r="H9" s="92"/>
      <c r="I9" s="112"/>
      <c r="J9" s="112"/>
      <c r="K9" s="113"/>
      <c r="L9" s="17"/>
      <c r="M9" s="17"/>
      <c r="N9" s="30"/>
      <c r="O9" s="89"/>
      <c r="X9" s="57"/>
      <c r="Y9" s="58"/>
      <c r="Z9" s="9"/>
      <c r="AA9" s="63">
        <v>24</v>
      </c>
      <c r="AB9" s="9"/>
      <c r="AC9" s="66"/>
      <c r="AD9" s="2"/>
      <c r="AE9" s="47"/>
    </row>
    <row r="10" spans="1:31" ht="16.5" customHeight="1">
      <c r="A10" s="26"/>
      <c r="B10" s="1038" t="s">
        <v>9</v>
      </c>
      <c r="C10" s="1035"/>
      <c r="D10" s="332"/>
      <c r="E10" s="96"/>
      <c r="F10" s="1036" t="s">
        <v>295</v>
      </c>
      <c r="G10" s="1037"/>
      <c r="H10" s="1037"/>
      <c r="I10" s="1037"/>
      <c r="J10" s="1037"/>
      <c r="K10" s="293"/>
      <c r="L10" s="293"/>
      <c r="M10" s="293"/>
      <c r="N10" s="293"/>
      <c r="O10" s="293"/>
      <c r="X10" s="57"/>
      <c r="Y10" s="58"/>
      <c r="Z10" s="9"/>
      <c r="AA10" s="490" t="s">
        <v>182</v>
      </c>
      <c r="AB10" s="9">
        <v>2</v>
      </c>
      <c r="AC10" s="66" t="s">
        <v>12</v>
      </c>
      <c r="AD10" s="2"/>
      <c r="AE10" s="47"/>
    </row>
    <row r="11" spans="1:31" ht="16.5" customHeight="1">
      <c r="A11" s="238" t="s">
        <v>32</v>
      </c>
      <c r="B11" s="482" t="s">
        <v>191</v>
      </c>
      <c r="C11" s="75" t="s">
        <v>1</v>
      </c>
      <c r="D11" s="75"/>
      <c r="E11" s="26"/>
      <c r="F11" s="27"/>
      <c r="G11" s="190" t="s">
        <v>1</v>
      </c>
      <c r="H11" s="190" t="s">
        <v>1</v>
      </c>
      <c r="I11" s="318" t="s">
        <v>2</v>
      </c>
      <c r="J11" s="318" t="s">
        <v>40</v>
      </c>
      <c r="K11" s="190"/>
      <c r="L11" s="190" t="s">
        <v>1</v>
      </c>
      <c r="M11" s="190" t="s">
        <v>1</v>
      </c>
      <c r="N11" s="319" t="s">
        <v>2</v>
      </c>
      <c r="O11" s="318" t="s">
        <v>40</v>
      </c>
      <c r="P11" s="288"/>
      <c r="Q11" s="288"/>
      <c r="R11" s="288"/>
      <c r="S11" s="289"/>
      <c r="T11" s="288"/>
      <c r="U11" s="288"/>
      <c r="V11" s="288"/>
      <c r="X11" s="57"/>
      <c r="Y11" s="58"/>
      <c r="Z11" s="9"/>
      <c r="AA11" s="145" t="s">
        <v>175</v>
      </c>
      <c r="AB11" s="13">
        <v>0</v>
      </c>
      <c r="AC11" s="66"/>
      <c r="AD11" s="2"/>
      <c r="AE11" s="47"/>
    </row>
    <row r="12" spans="1:31" ht="16.5" customHeight="1">
      <c r="A12" s="238">
        <v>4</v>
      </c>
      <c r="B12" s="488"/>
      <c r="C12" s="145" t="s">
        <v>84</v>
      </c>
      <c r="D12" s="17"/>
      <c r="E12" s="122">
        <v>1</v>
      </c>
      <c r="F12" s="431" t="s">
        <v>3</v>
      </c>
      <c r="G12" s="426" t="str">
        <f>C12</f>
        <v>AHMET ÇETİNBİLEK</v>
      </c>
      <c r="H12" s="426" t="str">
        <f>C13</f>
        <v>HALİL ALAGÖZ</v>
      </c>
      <c r="I12" s="397" t="s">
        <v>326</v>
      </c>
      <c r="J12" s="397" t="s">
        <v>445</v>
      </c>
      <c r="K12" s="425" t="s">
        <v>7</v>
      </c>
      <c r="L12" s="426" t="str">
        <f>C13</f>
        <v>HALİL ALAGÖZ</v>
      </c>
      <c r="M12" s="426" t="str">
        <f>C15</f>
        <v>BURAK KARAKAYA</v>
      </c>
      <c r="N12" s="397" t="s">
        <v>453</v>
      </c>
      <c r="O12" s="430" t="s">
        <v>442</v>
      </c>
      <c r="P12" s="116">
        <v>3</v>
      </c>
      <c r="Q12" s="116">
        <v>4</v>
      </c>
      <c r="R12" s="116">
        <v>-1</v>
      </c>
      <c r="S12" s="517"/>
      <c r="T12" s="116"/>
      <c r="U12" s="116"/>
      <c r="V12" s="116"/>
      <c r="X12" s="57"/>
      <c r="Y12" s="73">
        <v>16</v>
      </c>
      <c r="Z12" s="12"/>
      <c r="AA12" s="52" t="s">
        <v>52</v>
      </c>
      <c r="AB12" s="12"/>
      <c r="AC12" s="66"/>
      <c r="AD12" s="2"/>
      <c r="AE12" s="47"/>
    </row>
    <row r="13" spans="1:31" ht="16.5" customHeight="1">
      <c r="A13" s="238"/>
      <c r="B13" s="488" t="s">
        <v>555</v>
      </c>
      <c r="C13" s="490" t="s">
        <v>171</v>
      </c>
      <c r="D13" s="490" t="s">
        <v>172</v>
      </c>
      <c r="E13" s="123">
        <v>2</v>
      </c>
      <c r="F13" s="431" t="s">
        <v>4</v>
      </c>
      <c r="G13" s="426" t="str">
        <f>C12</f>
        <v>AHMET ÇETİNBİLEK</v>
      </c>
      <c r="H13" s="426" t="str">
        <f>C14</f>
        <v>BURAK KABALI</v>
      </c>
      <c r="I13" s="397" t="s">
        <v>319</v>
      </c>
      <c r="J13" s="397" t="s">
        <v>370</v>
      </c>
      <c r="K13" s="425" t="s">
        <v>8</v>
      </c>
      <c r="L13" s="426" t="str">
        <f>C14</f>
        <v>BURAK KABALI</v>
      </c>
      <c r="M13" s="426" t="str">
        <f>C15</f>
        <v>BURAK KARAKAYA</v>
      </c>
      <c r="N13" s="397" t="s">
        <v>312</v>
      </c>
      <c r="O13" s="430" t="s">
        <v>401</v>
      </c>
      <c r="P13" s="116">
        <v>4</v>
      </c>
      <c r="Q13" s="116">
        <v>3</v>
      </c>
      <c r="R13" s="116">
        <v>1</v>
      </c>
      <c r="S13" s="517"/>
      <c r="T13" s="116"/>
      <c r="U13" s="116"/>
      <c r="V13" s="116"/>
      <c r="X13" s="56" t="s">
        <v>17</v>
      </c>
      <c r="Y13" s="145" t="s">
        <v>305</v>
      </c>
      <c r="Z13" s="14">
        <v>0</v>
      </c>
      <c r="AA13" s="51"/>
      <c r="AB13" s="12"/>
      <c r="AC13" s="66"/>
      <c r="AD13" s="2"/>
      <c r="AE13" s="47"/>
    </row>
    <row r="14" spans="1:31" ht="16.5" customHeight="1">
      <c r="A14" s="238"/>
      <c r="B14" s="488" t="s">
        <v>554</v>
      </c>
      <c r="C14" s="490" t="s">
        <v>305</v>
      </c>
      <c r="D14" s="17"/>
      <c r="E14" s="123">
        <v>2</v>
      </c>
      <c r="F14" s="431" t="s">
        <v>5</v>
      </c>
      <c r="G14" s="426" t="str">
        <f>C12</f>
        <v>AHMET ÇETİNBİLEK</v>
      </c>
      <c r="H14" s="426" t="str">
        <f>C15</f>
        <v>BURAK KARAKAYA</v>
      </c>
      <c r="I14" s="397" t="s">
        <v>312</v>
      </c>
      <c r="J14" s="397" t="s">
        <v>480</v>
      </c>
      <c r="K14" s="113"/>
      <c r="L14" s="92"/>
      <c r="M14" s="92"/>
      <c r="N14" s="177"/>
      <c r="O14" s="89"/>
      <c r="P14" s="116">
        <v>4</v>
      </c>
      <c r="Q14" s="116">
        <v>2</v>
      </c>
      <c r="R14" s="116">
        <v>2</v>
      </c>
      <c r="S14" s="517"/>
      <c r="T14" s="116"/>
      <c r="U14" s="116"/>
      <c r="V14" s="116"/>
      <c r="X14" s="56" t="s">
        <v>21</v>
      </c>
      <c r="Y14" s="490" t="s">
        <v>175</v>
      </c>
      <c r="Z14" s="9">
        <v>2</v>
      </c>
      <c r="AA14" s="51"/>
      <c r="AB14" s="12"/>
      <c r="AC14" s="66"/>
      <c r="AD14" s="2"/>
      <c r="AE14" s="47"/>
    </row>
    <row r="15" spans="1:31" ht="16.5" customHeight="1">
      <c r="A15" s="238"/>
      <c r="B15" s="488"/>
      <c r="C15" s="145" t="s">
        <v>166</v>
      </c>
      <c r="D15" s="17" t="s">
        <v>167</v>
      </c>
      <c r="E15" s="124">
        <v>1</v>
      </c>
      <c r="F15" s="431" t="s">
        <v>6</v>
      </c>
      <c r="G15" s="426" t="str">
        <f>C13</f>
        <v>HALİL ALAGÖZ</v>
      </c>
      <c r="H15" s="426" t="str">
        <f>C14</f>
        <v>BURAK KABALI</v>
      </c>
      <c r="I15" s="397" t="s">
        <v>312</v>
      </c>
      <c r="J15" s="397" t="s">
        <v>313</v>
      </c>
      <c r="K15" s="113"/>
      <c r="L15" s="92"/>
      <c r="M15" s="92"/>
      <c r="N15" s="177"/>
      <c r="O15" s="89"/>
      <c r="P15" s="116">
        <v>2</v>
      </c>
      <c r="Q15" s="116">
        <v>4</v>
      </c>
      <c r="R15" s="116">
        <v>-2</v>
      </c>
      <c r="S15" s="517"/>
      <c r="T15" s="116"/>
      <c r="U15" s="116"/>
      <c r="V15" s="116"/>
      <c r="X15" s="57"/>
      <c r="Y15" s="83" t="s">
        <v>50</v>
      </c>
      <c r="Z15" s="9"/>
      <c r="AA15" s="51"/>
      <c r="AB15" s="12"/>
      <c r="AC15" s="66"/>
      <c r="AD15" s="2"/>
      <c r="AE15" s="47"/>
    </row>
    <row r="16" spans="1:31" ht="16.5" customHeight="1" thickBot="1">
      <c r="A16" s="238"/>
      <c r="B16" s="488"/>
      <c r="C16" s="71"/>
      <c r="D16" s="334"/>
      <c r="E16" s="125"/>
      <c r="F16" s="113"/>
      <c r="G16" s="92"/>
      <c r="H16" s="92"/>
      <c r="I16" s="112"/>
      <c r="J16" s="112"/>
      <c r="K16" s="113"/>
      <c r="L16" s="17"/>
      <c r="M16" s="17"/>
      <c r="N16" s="30"/>
      <c r="O16" s="89"/>
      <c r="X16" s="57"/>
      <c r="Y16" s="58"/>
      <c r="Z16" s="9"/>
      <c r="AA16" s="51"/>
      <c r="AB16" s="12"/>
      <c r="AC16" s="67"/>
      <c r="AD16" s="2"/>
      <c r="AE16" s="47"/>
    </row>
    <row r="17" spans="1:31" ht="16.5" customHeight="1">
      <c r="A17" s="26"/>
      <c r="B17" s="1040"/>
      <c r="C17" s="1040"/>
      <c r="D17" s="297"/>
      <c r="E17" s="390"/>
      <c r="F17" s="1040"/>
      <c r="G17" s="1040"/>
      <c r="H17" s="1040"/>
      <c r="I17" s="1040"/>
      <c r="J17" s="1040"/>
      <c r="K17" s="390"/>
      <c r="L17" s="390"/>
      <c r="M17" s="390"/>
      <c r="N17" s="390"/>
      <c r="O17" s="390"/>
      <c r="X17" s="57"/>
      <c r="Y17" s="58"/>
      <c r="Z17" s="9"/>
      <c r="AA17" s="51"/>
      <c r="AB17" s="9"/>
      <c r="AC17" s="68">
        <v>32</v>
      </c>
      <c r="AD17" s="2"/>
      <c r="AE17" s="999" t="s">
        <v>54</v>
      </c>
    </row>
    <row r="18" spans="1:31" ht="16.5" customHeight="1">
      <c r="A18" s="17"/>
      <c r="B18" s="1038" t="s">
        <v>59</v>
      </c>
      <c r="C18" s="1035"/>
      <c r="D18" s="332"/>
      <c r="E18" s="96"/>
      <c r="F18" s="1036" t="s">
        <v>296</v>
      </c>
      <c r="G18" s="1037"/>
      <c r="H18" s="1037"/>
      <c r="I18" s="1037"/>
      <c r="J18" s="1037"/>
      <c r="K18" s="293"/>
      <c r="L18" s="293"/>
      <c r="M18" s="293"/>
      <c r="N18" s="293"/>
      <c r="O18" s="293"/>
      <c r="X18" s="57"/>
      <c r="Y18" s="58"/>
      <c r="Z18" s="9"/>
      <c r="AA18" s="51"/>
      <c r="AB18" s="9"/>
      <c r="AC18" s="17" t="s">
        <v>182</v>
      </c>
      <c r="AD18" s="50">
        <v>0</v>
      </c>
      <c r="AE18" s="1000"/>
    </row>
    <row r="19" spans="1:31" ht="16.5" customHeight="1">
      <c r="A19" s="238" t="s">
        <v>32</v>
      </c>
      <c r="B19" s="482" t="s">
        <v>191</v>
      </c>
      <c r="C19" s="75" t="s">
        <v>1</v>
      </c>
      <c r="D19" s="75"/>
      <c r="E19" s="26"/>
      <c r="F19" s="27"/>
      <c r="G19" s="190" t="s">
        <v>1</v>
      </c>
      <c r="H19" s="190" t="s">
        <v>1</v>
      </c>
      <c r="I19" s="318" t="s">
        <v>2</v>
      </c>
      <c r="J19" s="318" t="s">
        <v>40</v>
      </c>
      <c r="K19" s="190"/>
      <c r="L19" s="190" t="s">
        <v>1</v>
      </c>
      <c r="M19" s="190" t="s">
        <v>1</v>
      </c>
      <c r="N19" s="319" t="s">
        <v>2</v>
      </c>
      <c r="O19" s="29" t="s">
        <v>40</v>
      </c>
      <c r="X19" s="57"/>
      <c r="Y19" s="58"/>
      <c r="Z19" s="9"/>
      <c r="AA19" s="51"/>
      <c r="AB19" s="9"/>
      <c r="AC19" s="490" t="s">
        <v>83</v>
      </c>
      <c r="AD19" s="50">
        <v>2</v>
      </c>
      <c r="AE19" s="1001" t="s">
        <v>83</v>
      </c>
    </row>
    <row r="20" spans="1:31" ht="16.5" customHeight="1" thickBot="1">
      <c r="A20" s="238">
        <v>3</v>
      </c>
      <c r="B20" s="488" t="s">
        <v>555</v>
      </c>
      <c r="C20" s="490" t="s">
        <v>175</v>
      </c>
      <c r="D20" s="17"/>
      <c r="E20" s="122">
        <v>2</v>
      </c>
      <c r="F20" s="431" t="s">
        <v>3</v>
      </c>
      <c r="G20" s="426" t="str">
        <f>C20</f>
        <v>İBRAHİM ÇÜRÜKOĞLU</v>
      </c>
      <c r="H20" s="426" t="str">
        <f>C21</f>
        <v>ALİ EFE AFŞİN</v>
      </c>
      <c r="I20" s="397" t="s">
        <v>319</v>
      </c>
      <c r="J20" s="397" t="s">
        <v>481</v>
      </c>
      <c r="K20" s="448" t="s">
        <v>7</v>
      </c>
      <c r="L20" s="426" t="str">
        <f>C21</f>
        <v>ALİ EFE AFŞİN</v>
      </c>
      <c r="M20" s="426" t="str">
        <f>C23</f>
        <v>ALİ DUMAN</v>
      </c>
      <c r="N20" s="449" t="s">
        <v>312</v>
      </c>
      <c r="O20" s="430" t="s">
        <v>639</v>
      </c>
      <c r="X20" s="57"/>
      <c r="Y20" s="58"/>
      <c r="Z20" s="9"/>
      <c r="AA20" s="51"/>
      <c r="AB20" s="12"/>
      <c r="AC20" s="66"/>
      <c r="AD20" s="2"/>
      <c r="AE20" s="1002"/>
    </row>
    <row r="21" spans="1:31" ht="16.5" customHeight="1">
      <c r="A21" s="238"/>
      <c r="B21" s="488" t="s">
        <v>554</v>
      </c>
      <c r="C21" s="490" t="s">
        <v>177</v>
      </c>
      <c r="D21" s="17"/>
      <c r="E21" s="123">
        <v>3</v>
      </c>
      <c r="F21" s="503" t="s">
        <v>4</v>
      </c>
      <c r="G21" s="504" t="str">
        <f>C20</f>
        <v>İBRAHİM ÇÜRÜKOĞLU</v>
      </c>
      <c r="H21" s="504" t="str">
        <f>C22</f>
        <v>ONUR ARDA AYGÜN</v>
      </c>
      <c r="I21" s="432" t="s">
        <v>312</v>
      </c>
      <c r="J21" s="432" t="s">
        <v>323</v>
      </c>
      <c r="K21" s="425" t="s">
        <v>8</v>
      </c>
      <c r="L21" s="426" t="str">
        <f>C22</f>
        <v>ONUR ARDA AYGÜN</v>
      </c>
      <c r="M21" s="426" t="str">
        <f>C23</f>
        <v>ALİ DUMAN</v>
      </c>
      <c r="N21" s="397" t="s">
        <v>319</v>
      </c>
      <c r="O21" s="430" t="s">
        <v>370</v>
      </c>
      <c r="X21" s="57"/>
      <c r="Y21" s="58"/>
      <c r="Z21" s="9"/>
      <c r="AA21" s="51"/>
      <c r="AB21" s="12"/>
      <c r="AC21" s="66"/>
      <c r="AD21" s="2"/>
      <c r="AE21" s="47">
        <v>48</v>
      </c>
    </row>
    <row r="22" spans="1:31" ht="16.5" customHeight="1">
      <c r="A22" s="238"/>
      <c r="B22" s="488"/>
      <c r="C22" s="145" t="s">
        <v>179</v>
      </c>
      <c r="D22" s="333"/>
      <c r="E22" s="123"/>
      <c r="F22" s="431" t="s">
        <v>5</v>
      </c>
      <c r="G22" s="426" t="str">
        <f>C20</f>
        <v>İBRAHİM ÇÜRÜKOĞLU</v>
      </c>
      <c r="H22" s="426" t="str">
        <f>C23</f>
        <v>ALİ DUMAN</v>
      </c>
      <c r="I22" s="397" t="s">
        <v>312</v>
      </c>
      <c r="J22" s="397" t="s">
        <v>384</v>
      </c>
      <c r="K22" s="113"/>
      <c r="L22" s="92"/>
      <c r="M22" s="92"/>
      <c r="N22" s="177"/>
      <c r="O22" s="89"/>
      <c r="X22" s="57"/>
      <c r="Y22" s="73">
        <v>16</v>
      </c>
      <c r="Z22" s="9"/>
      <c r="AA22" s="51"/>
      <c r="AB22" s="12"/>
      <c r="AC22" s="66"/>
      <c r="AD22" s="2"/>
      <c r="AE22" s="47"/>
    </row>
    <row r="23" spans="1:32" ht="16.5" customHeight="1">
      <c r="A23" s="238"/>
      <c r="B23" s="488"/>
      <c r="C23" s="145" t="s">
        <v>86</v>
      </c>
      <c r="D23" s="335"/>
      <c r="E23" s="124">
        <v>1</v>
      </c>
      <c r="F23" s="431" t="s">
        <v>6</v>
      </c>
      <c r="G23" s="426" t="str">
        <f>C21</f>
        <v>ALİ EFE AFŞİN</v>
      </c>
      <c r="H23" s="426" t="str">
        <f>C22</f>
        <v>ONUR ARDA AYGÜN</v>
      </c>
      <c r="I23" s="432" t="s">
        <v>312</v>
      </c>
      <c r="J23" s="397" t="s">
        <v>314</v>
      </c>
      <c r="K23" s="113"/>
      <c r="L23" s="92"/>
      <c r="M23" s="92"/>
      <c r="N23" s="177"/>
      <c r="O23" s="89"/>
      <c r="X23" s="95" t="s">
        <v>18</v>
      </c>
      <c r="Y23" s="145" t="s">
        <v>177</v>
      </c>
      <c r="Z23" s="10">
        <v>0</v>
      </c>
      <c r="AA23" s="51"/>
      <c r="AB23" s="12"/>
      <c r="AC23" s="66"/>
      <c r="AD23" s="2"/>
      <c r="AE23" s="47"/>
      <c r="AF23" s="8"/>
    </row>
    <row r="24" spans="1:32" ht="16.5" customHeight="1">
      <c r="A24" s="238"/>
      <c r="B24" s="488"/>
      <c r="C24" s="71"/>
      <c r="D24" s="334"/>
      <c r="E24" s="125"/>
      <c r="F24" s="27"/>
      <c r="G24" s="17"/>
      <c r="H24" s="17"/>
      <c r="I24" s="30"/>
      <c r="J24" s="30"/>
      <c r="K24" s="113"/>
      <c r="L24" s="17"/>
      <c r="M24" s="17"/>
      <c r="N24" s="30"/>
      <c r="O24" s="89"/>
      <c r="X24" s="95" t="s">
        <v>22</v>
      </c>
      <c r="Y24" s="490" t="s">
        <v>171</v>
      </c>
      <c r="Z24" s="11">
        <v>2</v>
      </c>
      <c r="AA24" s="51"/>
      <c r="AB24" s="12"/>
      <c r="AC24" s="66"/>
      <c r="AD24" s="2"/>
      <c r="AE24" s="47"/>
      <c r="AF24" s="8"/>
    </row>
    <row r="25" spans="1:32" ht="16.5" customHeight="1">
      <c r="A25" s="26"/>
      <c r="B25" s="1038" t="s">
        <v>10</v>
      </c>
      <c r="C25" s="1035"/>
      <c r="D25" s="332"/>
      <c r="E25" s="96"/>
      <c r="F25" s="1036" t="s">
        <v>297</v>
      </c>
      <c r="G25" s="1037"/>
      <c r="H25" s="1037"/>
      <c r="I25" s="1037"/>
      <c r="J25" s="1037"/>
      <c r="K25" s="293"/>
      <c r="L25" s="293"/>
      <c r="M25" s="293"/>
      <c r="N25" s="293"/>
      <c r="O25" s="293"/>
      <c r="X25" s="57"/>
      <c r="Y25" s="84" t="s">
        <v>49</v>
      </c>
      <c r="Z25" s="12"/>
      <c r="AA25" s="52"/>
      <c r="AB25" s="12"/>
      <c r="AC25" s="66"/>
      <c r="AD25" s="2"/>
      <c r="AE25" s="47"/>
      <c r="AF25" s="8"/>
    </row>
    <row r="26" spans="1:32" ht="16.5" customHeight="1">
      <c r="A26" s="238" t="s">
        <v>32</v>
      </c>
      <c r="B26" s="482" t="s">
        <v>191</v>
      </c>
      <c r="C26" s="75" t="s">
        <v>1</v>
      </c>
      <c r="D26" s="75"/>
      <c r="E26" s="26"/>
      <c r="F26" s="27"/>
      <c r="G26" s="190" t="s">
        <v>1</v>
      </c>
      <c r="H26" s="190" t="s">
        <v>1</v>
      </c>
      <c r="I26" s="318" t="s">
        <v>2</v>
      </c>
      <c r="J26" s="318" t="s">
        <v>40</v>
      </c>
      <c r="K26" s="190"/>
      <c r="L26" s="190" t="s">
        <v>1</v>
      </c>
      <c r="M26" s="190" t="s">
        <v>1</v>
      </c>
      <c r="N26" s="319" t="s">
        <v>2</v>
      </c>
      <c r="O26" s="29" t="s">
        <v>40</v>
      </c>
      <c r="X26" s="57"/>
      <c r="Y26" s="58"/>
      <c r="Z26" s="9"/>
      <c r="AA26" s="63">
        <v>24</v>
      </c>
      <c r="AB26" s="12"/>
      <c r="AC26" s="66"/>
      <c r="AD26" s="2"/>
      <c r="AE26" s="47"/>
      <c r="AF26" s="8"/>
    </row>
    <row r="27" spans="1:32" ht="16.5" customHeight="1">
      <c r="A27" s="238">
        <v>2</v>
      </c>
      <c r="B27" s="488" t="s">
        <v>555</v>
      </c>
      <c r="C27" s="490" t="s">
        <v>140</v>
      </c>
      <c r="D27" s="333"/>
      <c r="E27" s="122">
        <v>2</v>
      </c>
      <c r="F27" s="431" t="s">
        <v>3</v>
      </c>
      <c r="G27" s="426" t="str">
        <f>C27</f>
        <v>SEDAT ÖZİZMİR</v>
      </c>
      <c r="H27" s="426" t="str">
        <f>C28</f>
        <v>YAĞIZ ALP ŞENER</v>
      </c>
      <c r="I27" s="432" t="s">
        <v>326</v>
      </c>
      <c r="J27" s="397" t="s">
        <v>327</v>
      </c>
      <c r="K27" s="448" t="s">
        <v>7</v>
      </c>
      <c r="L27" s="426" t="str">
        <f>C28</f>
        <v>YAĞIZ ALP ŞENER</v>
      </c>
      <c r="M27" s="426" t="str">
        <f>C30</f>
        <v>ALİ ALAGÖZ</v>
      </c>
      <c r="N27" s="397" t="s">
        <v>319</v>
      </c>
      <c r="O27" s="430" t="s">
        <v>412</v>
      </c>
      <c r="P27" s="116">
        <v>5</v>
      </c>
      <c r="Q27" s="116">
        <v>3</v>
      </c>
      <c r="R27" s="116">
        <v>2</v>
      </c>
      <c r="T27" s="116"/>
      <c r="U27" s="116"/>
      <c r="V27" s="116"/>
      <c r="X27" s="57"/>
      <c r="Y27" s="59"/>
      <c r="Z27" s="9"/>
      <c r="AA27" s="17" t="s">
        <v>171</v>
      </c>
      <c r="AB27" s="15">
        <v>0</v>
      </c>
      <c r="AC27" s="66"/>
      <c r="AD27" s="2" t="s">
        <v>12</v>
      </c>
      <c r="AE27" s="47"/>
      <c r="AF27" s="8"/>
    </row>
    <row r="28" spans="1:32" ht="16.5" customHeight="1">
      <c r="A28" s="238"/>
      <c r="B28" s="488" t="s">
        <v>663</v>
      </c>
      <c r="C28" s="145" t="s">
        <v>188</v>
      </c>
      <c r="D28" s="333"/>
      <c r="E28" s="123">
        <v>2</v>
      </c>
      <c r="F28" s="431" t="s">
        <v>4</v>
      </c>
      <c r="G28" s="426" t="str">
        <f>C27</f>
        <v>SEDAT ÖZİZMİR</v>
      </c>
      <c r="H28" s="426" t="str">
        <f>C29</f>
        <v>DENİZ YANIKÖZ</v>
      </c>
      <c r="I28" s="397" t="s">
        <v>312</v>
      </c>
      <c r="J28" s="397" t="s">
        <v>384</v>
      </c>
      <c r="K28" s="425" t="s">
        <v>8</v>
      </c>
      <c r="L28" s="426" t="str">
        <f>C29</f>
        <v>DENİZ YANIKÖZ</v>
      </c>
      <c r="M28" s="426" t="str">
        <f>C30</f>
        <v>ALİ ALAGÖZ</v>
      </c>
      <c r="N28" s="397" t="s">
        <v>319</v>
      </c>
      <c r="O28" s="430" t="s">
        <v>442</v>
      </c>
      <c r="P28" s="116">
        <v>4</v>
      </c>
      <c r="Q28" s="116">
        <v>3</v>
      </c>
      <c r="R28" s="116">
        <v>1</v>
      </c>
      <c r="T28" s="116"/>
      <c r="U28" s="116"/>
      <c r="V28" s="116"/>
      <c r="X28" s="57"/>
      <c r="Y28" s="58"/>
      <c r="Z28" s="9"/>
      <c r="AA28" s="490" t="s">
        <v>83</v>
      </c>
      <c r="AB28" s="9">
        <v>2</v>
      </c>
      <c r="AC28" s="66"/>
      <c r="AD28" s="2"/>
      <c r="AE28" s="47"/>
      <c r="AF28" s="8"/>
    </row>
    <row r="29" spans="1:32" ht="16.5" customHeight="1">
      <c r="A29" s="238"/>
      <c r="B29" s="488"/>
      <c r="C29" s="145" t="s">
        <v>190</v>
      </c>
      <c r="D29" s="333" t="s">
        <v>101</v>
      </c>
      <c r="E29" s="123"/>
      <c r="F29" s="431" t="s">
        <v>5</v>
      </c>
      <c r="G29" s="426" t="str">
        <f>C27</f>
        <v>SEDAT ÖZİZMİR</v>
      </c>
      <c r="H29" s="426" t="str">
        <f>C30</f>
        <v>ALİ ALAGÖZ</v>
      </c>
      <c r="I29" s="397" t="s">
        <v>355</v>
      </c>
      <c r="J29" s="397" t="s">
        <v>526</v>
      </c>
      <c r="K29" s="113"/>
      <c r="L29" s="92"/>
      <c r="M29" s="92"/>
      <c r="N29" s="177"/>
      <c r="O29" s="89"/>
      <c r="P29" s="116"/>
      <c r="Q29" s="116"/>
      <c r="R29" s="116"/>
      <c r="T29" s="116"/>
      <c r="U29" s="116"/>
      <c r="V29" s="116"/>
      <c r="X29" s="57"/>
      <c r="Y29" s="58"/>
      <c r="Z29" s="9"/>
      <c r="AA29" s="64" t="s">
        <v>53</v>
      </c>
      <c r="AB29" s="9"/>
      <c r="AC29" s="66"/>
      <c r="AD29" s="2"/>
      <c r="AE29" s="47"/>
      <c r="AF29" s="8"/>
    </row>
    <row r="30" spans="1:32" ht="16.5" customHeight="1">
      <c r="A30" s="238"/>
      <c r="B30" s="488" t="s">
        <v>554</v>
      </c>
      <c r="C30" s="490" t="s">
        <v>185</v>
      </c>
      <c r="D30" s="490" t="s">
        <v>172</v>
      </c>
      <c r="E30" s="124">
        <v>2</v>
      </c>
      <c r="F30" s="431" t="s">
        <v>6</v>
      </c>
      <c r="G30" s="426" t="str">
        <f>C28</f>
        <v>YAĞIZ ALP ŞENER</v>
      </c>
      <c r="H30" s="426" t="str">
        <f>C29</f>
        <v>DENİZ YANIKÖZ</v>
      </c>
      <c r="I30" s="397" t="s">
        <v>312</v>
      </c>
      <c r="J30" s="397" t="s">
        <v>347</v>
      </c>
      <c r="K30" s="113"/>
      <c r="L30" s="92"/>
      <c r="M30" s="92"/>
      <c r="N30" s="177"/>
      <c r="O30" s="89"/>
      <c r="P30" s="116">
        <v>5</v>
      </c>
      <c r="Q30" s="116">
        <v>2</v>
      </c>
      <c r="R30" s="116">
        <v>3</v>
      </c>
      <c r="T30" s="116"/>
      <c r="U30" s="116"/>
      <c r="V30" s="116"/>
      <c r="X30" s="57"/>
      <c r="Y30" s="73">
        <v>16</v>
      </c>
      <c r="Z30" s="12"/>
      <c r="AA30" s="52"/>
      <c r="AB30" s="9"/>
      <c r="AC30" s="66"/>
      <c r="AD30" s="2"/>
      <c r="AE30" s="47"/>
      <c r="AF30" s="8"/>
    </row>
    <row r="31" spans="1:32" ht="16.5" customHeight="1">
      <c r="A31" s="26"/>
      <c r="B31" s="488"/>
      <c r="C31" s="71"/>
      <c r="D31" s="334"/>
      <c r="E31" s="125"/>
      <c r="F31" s="113"/>
      <c r="G31" s="92"/>
      <c r="H31" s="92"/>
      <c r="I31" s="112"/>
      <c r="J31" s="112"/>
      <c r="K31" s="113"/>
      <c r="L31" s="17"/>
      <c r="M31" s="17"/>
      <c r="N31" s="30"/>
      <c r="O31" s="89"/>
      <c r="X31" s="56" t="s">
        <v>19</v>
      </c>
      <c r="Y31" s="17" t="s">
        <v>185</v>
      </c>
      <c r="Z31" s="14">
        <v>0</v>
      </c>
      <c r="AA31" s="52"/>
      <c r="AB31" s="9"/>
      <c r="AC31" s="66"/>
      <c r="AD31" s="2"/>
      <c r="AE31" s="48"/>
      <c r="AF31" s="8"/>
    </row>
    <row r="32" spans="1:32" ht="16.5" customHeight="1">
      <c r="A32" s="294"/>
      <c r="X32" s="56" t="s">
        <v>23</v>
      </c>
      <c r="Y32" s="490" t="s">
        <v>83</v>
      </c>
      <c r="Z32" s="9">
        <v>2</v>
      </c>
      <c r="AA32" s="52"/>
      <c r="AB32" s="9"/>
      <c r="AC32" s="66"/>
      <c r="AD32" s="2"/>
      <c r="AE32" s="49"/>
      <c r="AF32" s="8"/>
    </row>
    <row r="33" spans="1:32" ht="21">
      <c r="A33" s="295"/>
      <c r="C33" s="219" t="s">
        <v>80</v>
      </c>
      <c r="D33" s="336"/>
      <c r="E33" s="153"/>
      <c r="F33" s="154"/>
      <c r="G33" s="155"/>
      <c r="H33" s="155"/>
      <c r="I33" s="155"/>
      <c r="J33" s="155"/>
      <c r="K33" s="155"/>
      <c r="L33" s="155"/>
      <c r="M33" s="155"/>
      <c r="N33" s="155"/>
      <c r="O33" s="155"/>
      <c r="X33" s="57"/>
      <c r="Y33" s="84" t="s">
        <v>48</v>
      </c>
      <c r="Z33" s="9"/>
      <c r="AA33" s="52"/>
      <c r="AB33" s="9"/>
      <c r="AC33" s="66"/>
      <c r="AD33" s="2"/>
      <c r="AE33" s="47"/>
      <c r="AF33" s="8"/>
    </row>
    <row r="34" spans="1:32" ht="15.75" customHeight="1">
      <c r="A34" s="295"/>
      <c r="F34" s="38"/>
      <c r="G34" s="321"/>
      <c r="H34" s="322"/>
      <c r="I34" s="322"/>
      <c r="J34" s="322"/>
      <c r="K34" s="261"/>
      <c r="L34" s="261"/>
      <c r="M34" s="261"/>
      <c r="N34" s="261"/>
      <c r="O34" s="261"/>
      <c r="AF34" s="8"/>
    </row>
    <row r="35" spans="1:32" ht="15">
      <c r="A35" s="295"/>
      <c r="G35" s="322"/>
      <c r="H35" s="322"/>
      <c r="I35" s="322"/>
      <c r="J35" s="322"/>
      <c r="K35" s="261"/>
      <c r="L35" s="261"/>
      <c r="M35" s="261"/>
      <c r="N35" s="261"/>
      <c r="O35" s="261"/>
      <c r="AF35" s="8"/>
    </row>
    <row r="36" spans="1:32" ht="15">
      <c r="A36" s="295"/>
      <c r="D36" s="541" t="s">
        <v>675</v>
      </c>
      <c r="E36" s="541" t="s">
        <v>669</v>
      </c>
      <c r="F36" s="541" t="s">
        <v>670</v>
      </c>
      <c r="G36" s="542" t="s">
        <v>674</v>
      </c>
      <c r="H36" s="542" t="s">
        <v>671</v>
      </c>
      <c r="I36" s="542" t="s">
        <v>672</v>
      </c>
      <c r="J36" s="542" t="s">
        <v>673</v>
      </c>
      <c r="N36" s="261"/>
      <c r="O36" s="261"/>
      <c r="AF36" s="8"/>
    </row>
    <row r="37" spans="1:32" ht="15">
      <c r="A37" s="295"/>
      <c r="B37" s="178" t="s">
        <v>555</v>
      </c>
      <c r="C37" s="490" t="s">
        <v>140</v>
      </c>
      <c r="D37" s="123">
        <v>2</v>
      </c>
      <c r="E37" s="116">
        <v>5</v>
      </c>
      <c r="F37" s="116">
        <v>3</v>
      </c>
      <c r="G37" s="116">
        <v>2</v>
      </c>
      <c r="H37" s="116"/>
      <c r="I37" s="116"/>
      <c r="J37" s="116"/>
      <c r="AF37" s="8"/>
    </row>
    <row r="38" spans="1:10" ht="15">
      <c r="A38" s="295"/>
      <c r="B38" s="178" t="s">
        <v>663</v>
      </c>
      <c r="C38" s="145" t="s">
        <v>188</v>
      </c>
      <c r="D38" s="123">
        <v>2</v>
      </c>
      <c r="E38" s="116">
        <v>4</v>
      </c>
      <c r="F38" s="116">
        <v>3</v>
      </c>
      <c r="G38" s="116">
        <v>1</v>
      </c>
      <c r="H38" s="116"/>
      <c r="I38" s="116"/>
      <c r="J38" s="116"/>
    </row>
    <row r="39" spans="1:10" ht="15">
      <c r="A39" s="295"/>
      <c r="B39" s="178"/>
      <c r="C39" s="145" t="s">
        <v>190</v>
      </c>
      <c r="D39" s="123"/>
      <c r="E39" s="116"/>
      <c r="F39" s="116"/>
      <c r="G39" s="116"/>
      <c r="H39" s="116"/>
      <c r="I39" s="116"/>
      <c r="J39" s="116"/>
    </row>
    <row r="40" spans="2:10" ht="15">
      <c r="B40" s="178" t="s">
        <v>554</v>
      </c>
      <c r="C40" s="490" t="s">
        <v>185</v>
      </c>
      <c r="D40" s="123">
        <v>2</v>
      </c>
      <c r="E40" s="116">
        <v>5</v>
      </c>
      <c r="F40" s="116">
        <v>2</v>
      </c>
      <c r="G40" s="116">
        <v>3</v>
      </c>
      <c r="H40" s="116"/>
      <c r="I40" s="116"/>
      <c r="J40" s="116"/>
    </row>
    <row r="42" ht="15">
      <c r="M42" s="80" t="s">
        <v>41</v>
      </c>
    </row>
    <row r="43" ht="15">
      <c r="M43" s="3" t="s">
        <v>43</v>
      </c>
    </row>
    <row r="44" ht="15">
      <c r="M44" s="3" t="s">
        <v>42</v>
      </c>
    </row>
    <row r="45" spans="7:8" ht="15">
      <c r="G45" s="3" t="s">
        <v>615</v>
      </c>
      <c r="H45" s="3" t="s">
        <v>614</v>
      </c>
    </row>
    <row r="46" spans="7:8" ht="15">
      <c r="G46" s="3" t="s">
        <v>616</v>
      </c>
      <c r="H46" s="3" t="s">
        <v>617</v>
      </c>
    </row>
    <row r="47" spans="7:8" ht="15">
      <c r="G47" s="3" t="s">
        <v>618</v>
      </c>
      <c r="H47" s="3" t="s">
        <v>619</v>
      </c>
    </row>
  </sheetData>
  <sheetProtection/>
  <mergeCells count="12">
    <mergeCell ref="B17:C17"/>
    <mergeCell ref="F17:J17"/>
    <mergeCell ref="B18:C18"/>
    <mergeCell ref="F18:J18"/>
    <mergeCell ref="B25:C25"/>
    <mergeCell ref="F25:J25"/>
    <mergeCell ref="X1:AE2"/>
    <mergeCell ref="B3:C3"/>
    <mergeCell ref="F3:J3"/>
    <mergeCell ref="B10:C10"/>
    <mergeCell ref="F10:J10"/>
    <mergeCell ref="B1:P2"/>
  </mergeCells>
  <printOptions/>
  <pageMargins left="0.7" right="0.7" top="0.75" bottom="0.75" header="0.3" footer="0.3"/>
  <pageSetup horizontalDpi="600" verticalDpi="600" orientation="portrait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"/>
  <sheetViews>
    <sheetView zoomScale="75" zoomScaleNormal="75" zoomScalePageLayoutView="0" workbookViewId="0" topLeftCell="A1">
      <selection activeCell="O19" sqref="O19"/>
    </sheetView>
  </sheetViews>
  <sheetFormatPr defaultColWidth="9.140625" defaultRowHeight="15"/>
  <cols>
    <col min="1" max="1" width="6.00390625" style="22" customWidth="1"/>
    <col min="2" max="2" width="6.7109375" style="23" customWidth="1"/>
    <col min="3" max="3" width="32.00390625" style="23" bestFit="1" customWidth="1"/>
    <col min="4" max="4" width="8.00390625" style="971" customWidth="1"/>
    <col min="5" max="5" width="39.28125" style="21" bestFit="1" customWidth="1"/>
    <col min="6" max="6" width="7.421875" style="971" customWidth="1"/>
    <col min="7" max="7" width="28.7109375" style="21" customWidth="1"/>
    <col min="8" max="8" width="4.8515625" style="971" customWidth="1"/>
    <col min="9" max="9" width="3.421875" style="21" customWidth="1"/>
    <col min="10" max="10" width="9.8515625" style="21" customWidth="1"/>
    <col min="11" max="83" width="9.140625" style="21" customWidth="1"/>
    <col min="84" max="84" width="7.28125" style="21" customWidth="1"/>
    <col min="85" max="16384" width="9.140625" style="21" customWidth="1"/>
  </cols>
  <sheetData>
    <row r="1" spans="1:7" ht="32.25" customHeight="1" thickBot="1">
      <c r="A1" s="1083" t="s">
        <v>141</v>
      </c>
      <c r="B1" s="1083"/>
      <c r="C1" s="1083"/>
      <c r="D1" s="1083"/>
      <c r="E1" s="1083"/>
      <c r="F1" s="1083"/>
      <c r="G1" s="859" t="str">
        <f>A4</f>
        <v>14 EKİM 2020 ÇARŞAMBA</v>
      </c>
    </row>
    <row r="2" spans="1:8" s="24" customFormat="1" ht="19.5" customHeight="1" thickBot="1">
      <c r="A2" s="1084" t="s">
        <v>25</v>
      </c>
      <c r="B2" s="1085"/>
      <c r="C2" s="1085"/>
      <c r="D2" s="1085"/>
      <c r="E2" s="1085"/>
      <c r="F2" s="1085"/>
      <c r="G2" s="915"/>
      <c r="H2" s="979"/>
    </row>
    <row r="3" spans="1:7" ht="19.5" customHeight="1" thickBot="1">
      <c r="A3" s="223" t="s">
        <v>26</v>
      </c>
      <c r="B3" s="521" t="s">
        <v>27</v>
      </c>
      <c r="C3" s="225" t="s">
        <v>28</v>
      </c>
      <c r="E3" s="225" t="s">
        <v>29</v>
      </c>
      <c r="G3" s="225" t="s">
        <v>30</v>
      </c>
    </row>
    <row r="4" spans="1:8" ht="30" customHeight="1" thickBot="1">
      <c r="A4" s="1086" t="s">
        <v>768</v>
      </c>
      <c r="B4" s="226">
        <v>0.4166666666666667</v>
      </c>
      <c r="C4" s="226"/>
      <c r="D4" s="972"/>
      <c r="E4" s="675"/>
      <c r="F4" s="972"/>
      <c r="G4" s="675"/>
      <c r="H4" s="976"/>
    </row>
    <row r="5" spans="1:8" ht="30" customHeight="1" thickBot="1">
      <c r="A5" s="1086"/>
      <c r="B5" s="228"/>
      <c r="C5" s="229"/>
      <c r="D5" s="973"/>
      <c r="E5" s="413"/>
      <c r="F5" s="974"/>
      <c r="G5" s="676"/>
      <c r="H5" s="977"/>
    </row>
    <row r="6" spans="1:8" ht="27" customHeight="1" thickBot="1">
      <c r="A6" s="1086"/>
      <c r="B6" s="231"/>
      <c r="C6" s="1087" t="s">
        <v>767</v>
      </c>
      <c r="D6" s="1088"/>
      <c r="E6" s="1088"/>
      <c r="F6" s="1088"/>
      <c r="G6" s="1088"/>
      <c r="H6" s="1089"/>
    </row>
    <row r="7" spans="1:8" ht="27" customHeight="1" thickBot="1">
      <c r="A7" s="1086"/>
      <c r="B7" s="227"/>
      <c r="C7" s="1090"/>
      <c r="D7" s="1091"/>
      <c r="E7" s="1091"/>
      <c r="F7" s="1091"/>
      <c r="G7" s="1091"/>
      <c r="H7" s="1092"/>
    </row>
    <row r="8" spans="1:8" ht="30" customHeight="1" thickBot="1">
      <c r="A8" s="1086"/>
      <c r="B8" s="228"/>
      <c r="C8" s="1093"/>
      <c r="D8" s="1103"/>
      <c r="E8" s="989"/>
      <c r="F8" s="991"/>
      <c r="G8" s="990"/>
      <c r="H8" s="991"/>
    </row>
    <row r="9" spans="1:8" ht="30" customHeight="1" thickBot="1">
      <c r="A9" s="1086"/>
      <c r="B9" s="228"/>
      <c r="C9" s="1095"/>
      <c r="D9" s="1104"/>
      <c r="E9" s="996"/>
      <c r="F9" s="997"/>
      <c r="G9" s="992"/>
      <c r="H9" s="993"/>
    </row>
    <row r="10" spans="1:8" ht="30" customHeight="1" thickBot="1">
      <c r="A10" s="1086"/>
      <c r="B10" s="226">
        <v>0.75</v>
      </c>
      <c r="C10" s="954"/>
      <c r="D10" s="982"/>
      <c r="E10" s="896"/>
      <c r="F10" s="994"/>
      <c r="G10" s="956"/>
      <c r="H10" s="984"/>
    </row>
    <row r="11" spans="1:8" ht="30" customHeight="1" thickBot="1">
      <c r="A11" s="1086"/>
      <c r="B11" s="228"/>
      <c r="C11" s="959"/>
      <c r="D11" s="983"/>
      <c r="E11" s="888"/>
      <c r="F11" s="995"/>
      <c r="G11" s="957"/>
      <c r="H11" s="985"/>
    </row>
    <row r="12" spans="1:8" ht="30" customHeight="1" thickBot="1">
      <c r="A12" s="1086"/>
      <c r="B12" s="226">
        <v>0.7916666666666666</v>
      </c>
      <c r="C12" s="963" t="s">
        <v>809</v>
      </c>
      <c r="D12" s="984" t="s">
        <v>820</v>
      </c>
      <c r="E12" s="969" t="s">
        <v>814</v>
      </c>
      <c r="F12" s="984" t="s">
        <v>326</v>
      </c>
      <c r="G12" s="962" t="s">
        <v>769</v>
      </c>
      <c r="H12" s="980"/>
    </row>
    <row r="13" spans="1:8" ht="30" customHeight="1" thickBot="1">
      <c r="A13" s="1086"/>
      <c r="B13" s="229" t="s">
        <v>12</v>
      </c>
      <c r="C13" s="964" t="s">
        <v>810</v>
      </c>
      <c r="D13" s="985" t="s">
        <v>821</v>
      </c>
      <c r="E13" s="970" t="s">
        <v>815</v>
      </c>
      <c r="F13" s="985" t="s">
        <v>820</v>
      </c>
      <c r="G13" s="939" t="s">
        <v>678</v>
      </c>
      <c r="H13" s="987"/>
    </row>
    <row r="14" spans="1:8" ht="30" customHeight="1" thickBot="1">
      <c r="A14" s="1086"/>
      <c r="B14" s="226">
        <v>0.8333333333333334</v>
      </c>
      <c r="C14" s="965" t="s">
        <v>811</v>
      </c>
      <c r="D14" s="984" t="s">
        <v>822</v>
      </c>
      <c r="E14" s="960" t="s">
        <v>781</v>
      </c>
      <c r="F14" s="978"/>
      <c r="G14" s="961" t="s">
        <v>602</v>
      </c>
      <c r="H14" s="978"/>
    </row>
    <row r="15" spans="1:8" ht="30" customHeight="1" thickBot="1">
      <c r="A15" s="1086"/>
      <c r="B15" s="229" t="s">
        <v>12</v>
      </c>
      <c r="C15" s="966" t="s">
        <v>812</v>
      </c>
      <c r="D15" s="985" t="s">
        <v>823</v>
      </c>
      <c r="E15" s="958" t="s">
        <v>827</v>
      </c>
      <c r="F15" s="978"/>
      <c r="G15" s="947" t="s">
        <v>15</v>
      </c>
      <c r="H15" s="981"/>
    </row>
    <row r="16" spans="1:8" ht="30" customHeight="1" thickBot="1">
      <c r="A16" s="1086"/>
      <c r="B16" s="226">
        <v>0.875</v>
      </c>
      <c r="C16" s="963" t="s">
        <v>812</v>
      </c>
      <c r="D16" s="984" t="s">
        <v>824</v>
      </c>
      <c r="E16" s="958" t="s">
        <v>434</v>
      </c>
      <c r="F16" s="978"/>
      <c r="G16" s="491" t="s">
        <v>770</v>
      </c>
      <c r="H16" s="980"/>
    </row>
    <row r="17" spans="1:8" ht="30" customHeight="1" thickBot="1">
      <c r="A17" s="1086"/>
      <c r="B17" s="229"/>
      <c r="C17" s="964" t="s">
        <v>813</v>
      </c>
      <c r="D17" s="985" t="s">
        <v>825</v>
      </c>
      <c r="E17" s="939" t="s">
        <v>15</v>
      </c>
      <c r="F17" s="987"/>
      <c r="G17" s="944" t="s">
        <v>704</v>
      </c>
      <c r="H17" s="987"/>
    </row>
    <row r="18" spans="1:8" ht="30" customHeight="1" thickBot="1">
      <c r="A18" s="1086"/>
      <c r="B18" s="226">
        <v>0.9166666666666666</v>
      </c>
      <c r="C18" s="965" t="s">
        <v>813</v>
      </c>
      <c r="D18" s="984" t="s">
        <v>820</v>
      </c>
      <c r="E18" s="967" t="s">
        <v>818</v>
      </c>
      <c r="F18" s="984" t="s">
        <v>820</v>
      </c>
      <c r="G18" s="958" t="s">
        <v>828</v>
      </c>
      <c r="H18" s="978"/>
    </row>
    <row r="19" spans="1:8" ht="30" customHeight="1" thickBot="1">
      <c r="A19" s="1086"/>
      <c r="B19" s="229"/>
      <c r="C19" s="966" t="s">
        <v>811</v>
      </c>
      <c r="D19" s="985" t="s">
        <v>826</v>
      </c>
      <c r="E19" s="968" t="s">
        <v>819</v>
      </c>
      <c r="F19" s="985" t="s">
        <v>826</v>
      </c>
      <c r="G19" s="941" t="s">
        <v>15</v>
      </c>
      <c r="H19" s="981"/>
    </row>
    <row r="20" spans="1:8" ht="30" customHeight="1" thickBot="1">
      <c r="A20" s="1086"/>
      <c r="B20" s="231">
        <v>0.9583333333333334</v>
      </c>
      <c r="C20" s="959"/>
      <c r="D20" s="986"/>
      <c r="E20" s="967" t="s">
        <v>816</v>
      </c>
      <c r="F20" s="984" t="s">
        <v>820</v>
      </c>
      <c r="G20" s="954"/>
      <c r="H20" s="984"/>
    </row>
    <row r="21" spans="1:8" ht="30" customHeight="1" thickBot="1">
      <c r="A21" s="1086"/>
      <c r="B21" s="227"/>
      <c r="C21" s="955"/>
      <c r="D21" s="985"/>
      <c r="E21" s="968" t="s">
        <v>817</v>
      </c>
      <c r="F21" s="985" t="s">
        <v>826</v>
      </c>
      <c r="G21" s="955"/>
      <c r="H21" s="985"/>
    </row>
    <row r="22" spans="1:8" s="130" customFormat="1" ht="19.5" customHeight="1">
      <c r="A22" s="133"/>
      <c r="B22" s="234"/>
      <c r="C22" s="234"/>
      <c r="D22" s="975"/>
      <c r="E22" s="131"/>
      <c r="F22" s="975"/>
      <c r="H22" s="988"/>
    </row>
    <row r="23" spans="4:8" ht="19.5" customHeight="1">
      <c r="D23" s="1074" t="s">
        <v>90</v>
      </c>
      <c r="E23" s="1075"/>
      <c r="F23" s="1075"/>
      <c r="G23" s="1075"/>
      <c r="H23" s="1076"/>
    </row>
    <row r="24" spans="4:8" ht="19.5" customHeight="1">
      <c r="D24" s="1077"/>
      <c r="E24" s="1078"/>
      <c r="F24" s="1078"/>
      <c r="G24" s="1078"/>
      <c r="H24" s="1079"/>
    </row>
    <row r="25" spans="4:8" ht="19.5" customHeight="1">
      <c r="D25" s="1080"/>
      <c r="E25" s="1081"/>
      <c r="F25" s="1081"/>
      <c r="G25" s="1081"/>
      <c r="H25" s="1082"/>
    </row>
  </sheetData>
  <sheetProtection/>
  <mergeCells count="6">
    <mergeCell ref="D23:H25"/>
    <mergeCell ref="A1:F1"/>
    <mergeCell ref="A2:F2"/>
    <mergeCell ref="A4:A21"/>
    <mergeCell ref="C6:H7"/>
    <mergeCell ref="C8:D9"/>
  </mergeCells>
  <printOptions/>
  <pageMargins left="0.7" right="0.7" top="0.75" bottom="0.75" header="0.3" footer="0.3"/>
  <pageSetup horizontalDpi="300" verticalDpi="300" orientation="portrait" paperSize="9" scale="6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H24"/>
  <sheetViews>
    <sheetView zoomScale="75" zoomScaleNormal="75" zoomScalePageLayoutView="0" workbookViewId="0" topLeftCell="A1">
      <selection activeCell="N30" sqref="N30"/>
    </sheetView>
  </sheetViews>
  <sheetFormatPr defaultColWidth="9.140625" defaultRowHeight="15"/>
  <cols>
    <col min="1" max="1" width="6.00390625" style="22" customWidth="1"/>
    <col min="2" max="2" width="6.7109375" style="23" customWidth="1"/>
    <col min="3" max="3" width="4.7109375" style="23" customWidth="1"/>
    <col min="4" max="4" width="30.8515625" style="21" customWidth="1"/>
    <col min="5" max="5" width="6.421875" style="21" customWidth="1"/>
    <col min="6" max="6" width="29.8515625" style="21" customWidth="1"/>
    <col min="7" max="7" width="6.421875" style="21" customWidth="1"/>
    <col min="8" max="8" width="27.421875" style="21" customWidth="1"/>
    <col min="9" max="9" width="3.421875" style="21" customWidth="1"/>
    <col min="10" max="10" width="9.8515625" style="21" customWidth="1"/>
    <col min="11" max="88" width="9.140625" style="21" customWidth="1"/>
    <col min="89" max="89" width="7.28125" style="21" customWidth="1"/>
    <col min="90" max="16384" width="9.140625" style="21" customWidth="1"/>
  </cols>
  <sheetData>
    <row r="1" spans="1:8" ht="19.5" customHeight="1" thickBot="1">
      <c r="A1" s="1083" t="s">
        <v>141</v>
      </c>
      <c r="B1" s="1083"/>
      <c r="C1" s="1083"/>
      <c r="D1" s="1083"/>
      <c r="E1" s="1083"/>
      <c r="F1" s="1083"/>
      <c r="G1" s="518"/>
      <c r="H1" s="859" t="str">
        <f>A4</f>
        <v>13 EKİM 2020 SALI</v>
      </c>
    </row>
    <row r="2" spans="1:8" s="24" customFormat="1" ht="19.5" customHeight="1" thickBot="1">
      <c r="A2" s="1084" t="s">
        <v>25</v>
      </c>
      <c r="B2" s="1085"/>
      <c r="C2" s="1085"/>
      <c r="D2" s="1085"/>
      <c r="E2" s="1085"/>
      <c r="F2" s="1085"/>
      <c r="G2" s="885"/>
      <c r="H2" s="222"/>
    </row>
    <row r="3" spans="1:8" ht="19.5" customHeight="1" thickBot="1">
      <c r="A3" s="223" t="s">
        <v>26</v>
      </c>
      <c r="B3" s="521" t="s">
        <v>27</v>
      </c>
      <c r="C3" s="519"/>
      <c r="D3" s="225" t="s">
        <v>28</v>
      </c>
      <c r="E3" s="225"/>
      <c r="F3" s="225" t="s">
        <v>29</v>
      </c>
      <c r="G3" s="225"/>
      <c r="H3" s="225" t="s">
        <v>30</v>
      </c>
    </row>
    <row r="4" spans="1:8" ht="30" customHeight="1" thickBot="1">
      <c r="A4" s="1086" t="s">
        <v>763</v>
      </c>
      <c r="B4" s="226">
        <v>0.4166666666666667</v>
      </c>
      <c r="C4" s="226"/>
      <c r="D4" s="675"/>
      <c r="E4" s="675"/>
      <c r="F4" s="675"/>
      <c r="G4" s="675"/>
      <c r="H4" s="499"/>
    </row>
    <row r="5" spans="1:8" ht="30" customHeight="1" thickBot="1">
      <c r="A5" s="1086"/>
      <c r="B5" s="228"/>
      <c r="C5" s="229"/>
      <c r="D5" s="413"/>
      <c r="E5" s="413"/>
      <c r="F5" s="676"/>
      <c r="G5" s="676"/>
      <c r="H5" s="500"/>
    </row>
    <row r="6" spans="1:8" ht="27" customHeight="1" thickBot="1">
      <c r="A6" s="1086"/>
      <c r="B6" s="231"/>
      <c r="C6" s="1105" t="s">
        <v>766</v>
      </c>
      <c r="D6" s="1106"/>
      <c r="E6" s="1106"/>
      <c r="F6" s="1106"/>
      <c r="G6" s="1106"/>
      <c r="H6" s="1107"/>
    </row>
    <row r="7" spans="1:8" ht="27" customHeight="1" thickBot="1">
      <c r="A7" s="1086"/>
      <c r="B7" s="227"/>
      <c r="C7" s="1108"/>
      <c r="D7" s="1109"/>
      <c r="E7" s="1109"/>
      <c r="F7" s="1109"/>
      <c r="G7" s="1109"/>
      <c r="H7" s="1110"/>
    </row>
    <row r="8" spans="1:8" ht="42.75" customHeight="1" thickBot="1">
      <c r="A8" s="1086"/>
      <c r="B8" s="228"/>
      <c r="C8" s="1111"/>
      <c r="D8" s="1112"/>
      <c r="E8" s="1112"/>
      <c r="F8" s="1112"/>
      <c r="G8" s="1112"/>
      <c r="H8" s="1113"/>
    </row>
    <row r="9" spans="1:8" ht="30" customHeight="1" thickBot="1">
      <c r="A9" s="1086"/>
      <c r="B9" s="226">
        <v>0.75</v>
      </c>
      <c r="C9" s="1093" t="s">
        <v>783</v>
      </c>
      <c r="D9" s="1094"/>
      <c r="E9" s="1093" t="s">
        <v>783</v>
      </c>
      <c r="F9" s="1094"/>
      <c r="G9" s="1093" t="s">
        <v>783</v>
      </c>
      <c r="H9" s="1094"/>
    </row>
    <row r="10" spans="1:8" ht="30" customHeight="1" thickBot="1">
      <c r="A10" s="1086"/>
      <c r="B10" s="228"/>
      <c r="C10" s="1095"/>
      <c r="D10" s="1096"/>
      <c r="E10" s="1095"/>
      <c r="F10" s="1096"/>
      <c r="G10" s="1095"/>
      <c r="H10" s="1096"/>
    </row>
    <row r="11" spans="1:8" ht="30" customHeight="1" thickBot="1">
      <c r="A11" s="1086"/>
      <c r="B11" s="226">
        <v>0.7916666666666666</v>
      </c>
      <c r="C11" s="1093" t="s">
        <v>783</v>
      </c>
      <c r="D11" s="1094"/>
      <c r="E11" s="1093" t="s">
        <v>783</v>
      </c>
      <c r="F11" s="1094"/>
      <c r="G11" s="1093" t="s">
        <v>783</v>
      </c>
      <c r="H11" s="1094"/>
    </row>
    <row r="12" spans="1:8" ht="30" customHeight="1" thickBot="1">
      <c r="A12" s="1086"/>
      <c r="B12" s="229" t="s">
        <v>12</v>
      </c>
      <c r="C12" s="1095"/>
      <c r="D12" s="1096"/>
      <c r="E12" s="1095"/>
      <c r="F12" s="1096"/>
      <c r="G12" s="1095"/>
      <c r="H12" s="1096"/>
    </row>
    <row r="13" spans="1:8" ht="30" customHeight="1" thickBot="1">
      <c r="A13" s="1086"/>
      <c r="B13" s="226">
        <v>0.8333333333333334</v>
      </c>
      <c r="C13" s="1093" t="s">
        <v>783</v>
      </c>
      <c r="D13" s="1094"/>
      <c r="E13" s="1093" t="s">
        <v>783</v>
      </c>
      <c r="F13" s="1094"/>
      <c r="G13" s="1093" t="s">
        <v>783</v>
      </c>
      <c r="H13" s="1094"/>
    </row>
    <row r="14" spans="1:8" ht="30" customHeight="1" thickBot="1">
      <c r="A14" s="1086"/>
      <c r="B14" s="229" t="s">
        <v>12</v>
      </c>
      <c r="C14" s="1095"/>
      <c r="D14" s="1096"/>
      <c r="E14" s="1095"/>
      <c r="F14" s="1096"/>
      <c r="G14" s="1095"/>
      <c r="H14" s="1096"/>
    </row>
    <row r="15" spans="1:8" ht="30" customHeight="1" thickBot="1">
      <c r="A15" s="1086"/>
      <c r="B15" s="226">
        <v>0.875</v>
      </c>
      <c r="C15" s="1093" t="s">
        <v>783</v>
      </c>
      <c r="D15" s="1094"/>
      <c r="E15" s="1093" t="s">
        <v>783</v>
      </c>
      <c r="F15" s="1094"/>
      <c r="G15" s="1093" t="s">
        <v>783</v>
      </c>
      <c r="H15" s="1094"/>
    </row>
    <row r="16" spans="1:8" ht="30" customHeight="1" thickBot="1">
      <c r="A16" s="1086"/>
      <c r="B16" s="229"/>
      <c r="C16" s="1095"/>
      <c r="D16" s="1096"/>
      <c r="E16" s="1095"/>
      <c r="F16" s="1096"/>
      <c r="G16" s="1095"/>
      <c r="H16" s="1096"/>
    </row>
    <row r="17" spans="1:8" ht="30" customHeight="1" thickBot="1">
      <c r="A17" s="1086"/>
      <c r="B17" s="226">
        <v>0.9166666666666666</v>
      </c>
      <c r="C17" s="1093" t="s">
        <v>783</v>
      </c>
      <c r="D17" s="1094"/>
      <c r="E17" s="1093" t="s">
        <v>783</v>
      </c>
      <c r="F17" s="1094"/>
      <c r="G17" s="1093" t="s">
        <v>783</v>
      </c>
      <c r="H17" s="1094"/>
    </row>
    <row r="18" spans="1:8" ht="30" customHeight="1" thickBot="1">
      <c r="A18" s="1086"/>
      <c r="B18" s="229"/>
      <c r="C18" s="1095"/>
      <c r="D18" s="1096"/>
      <c r="E18" s="1095"/>
      <c r="F18" s="1096"/>
      <c r="G18" s="1095"/>
      <c r="H18" s="1096"/>
    </row>
    <row r="19" spans="1:8" ht="30" customHeight="1" thickBot="1">
      <c r="A19" s="1086"/>
      <c r="B19" s="231">
        <v>0.9583333333333334</v>
      </c>
      <c r="C19" s="864"/>
      <c r="D19" s="918"/>
      <c r="E19" s="864"/>
      <c r="F19" s="918"/>
      <c r="G19" s="864"/>
      <c r="H19" s="865"/>
    </row>
    <row r="20" spans="1:8" ht="30" customHeight="1" thickBot="1">
      <c r="A20" s="1086"/>
      <c r="B20" s="227"/>
      <c r="C20" s="872"/>
      <c r="D20" s="919"/>
      <c r="E20" s="872"/>
      <c r="F20" s="919"/>
      <c r="G20" s="872"/>
      <c r="H20" s="875"/>
    </row>
    <row r="21" spans="1:8" s="130" customFormat="1" ht="19.5" customHeight="1">
      <c r="A21" s="133"/>
      <c r="B21" s="234"/>
      <c r="C21" s="234"/>
      <c r="D21" s="131"/>
      <c r="E21" s="131"/>
      <c r="H21" s="132"/>
    </row>
    <row r="22" spans="4:8" ht="19.5" customHeight="1">
      <c r="D22" s="1074" t="s">
        <v>90</v>
      </c>
      <c r="E22" s="1075"/>
      <c r="F22" s="1075"/>
      <c r="G22" s="1075"/>
      <c r="H22" s="1076"/>
    </row>
    <row r="23" spans="4:8" ht="19.5" customHeight="1">
      <c r="D23" s="1077"/>
      <c r="E23" s="1078"/>
      <c r="F23" s="1078"/>
      <c r="G23" s="1078"/>
      <c r="H23" s="1079"/>
    </row>
    <row r="24" spans="4:8" ht="19.5" customHeight="1">
      <c r="D24" s="1080"/>
      <c r="E24" s="1081"/>
      <c r="F24" s="1081"/>
      <c r="G24" s="1081"/>
      <c r="H24" s="1082"/>
    </row>
  </sheetData>
  <sheetProtection/>
  <mergeCells count="21">
    <mergeCell ref="C17:D18"/>
    <mergeCell ref="E9:F10"/>
    <mergeCell ref="D22:H24"/>
    <mergeCell ref="C9:D10"/>
    <mergeCell ref="C11:D12"/>
    <mergeCell ref="C13:D14"/>
    <mergeCell ref="E15:F16"/>
    <mergeCell ref="E11:F12"/>
    <mergeCell ref="E13:F14"/>
    <mergeCell ref="E17:F18"/>
    <mergeCell ref="G9:H10"/>
    <mergeCell ref="G13:H14"/>
    <mergeCell ref="A1:F1"/>
    <mergeCell ref="A2:F2"/>
    <mergeCell ref="A4:A20"/>
    <mergeCell ref="C6:H7"/>
    <mergeCell ref="C8:H8"/>
    <mergeCell ref="G17:H18"/>
    <mergeCell ref="G11:H12"/>
    <mergeCell ref="C15:D16"/>
    <mergeCell ref="G15:H16"/>
  </mergeCells>
  <printOptions/>
  <pageMargins left="0.7" right="0.7" top="0.75" bottom="0.75" header="0.3" footer="0.3"/>
  <pageSetup horizontalDpi="300" verticalDpi="300" orientation="portrait" paperSize="9" scale="7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H25"/>
  <sheetViews>
    <sheetView zoomScale="75" zoomScaleNormal="75" zoomScalePageLayoutView="0" workbookViewId="0" topLeftCell="A1">
      <selection activeCell="J23" sqref="J23"/>
    </sheetView>
  </sheetViews>
  <sheetFormatPr defaultColWidth="9.140625" defaultRowHeight="15"/>
  <cols>
    <col min="1" max="1" width="6.00390625" style="22" customWidth="1"/>
    <col min="2" max="2" width="6.7109375" style="23" customWidth="1"/>
    <col min="3" max="3" width="4.7109375" style="23" customWidth="1"/>
    <col min="4" max="4" width="30.8515625" style="21" customWidth="1"/>
    <col min="5" max="5" width="6.421875" style="21" customWidth="1"/>
    <col min="6" max="6" width="24.7109375" style="21" customWidth="1"/>
    <col min="7" max="7" width="6.421875" style="21" customWidth="1"/>
    <col min="8" max="8" width="25.421875" style="21" customWidth="1"/>
    <col min="9" max="9" width="3.421875" style="21" customWidth="1"/>
    <col min="10" max="10" width="9.8515625" style="21" customWidth="1"/>
    <col min="11" max="81" width="9.140625" style="21" customWidth="1"/>
    <col min="82" max="82" width="7.28125" style="21" customWidth="1"/>
    <col min="83" max="16384" width="9.140625" style="21" customWidth="1"/>
  </cols>
  <sheetData>
    <row r="1" spans="1:8" ht="19.5" customHeight="1" thickBot="1">
      <c r="A1" s="1083" t="s">
        <v>141</v>
      </c>
      <c r="B1" s="1083"/>
      <c r="C1" s="1083"/>
      <c r="D1" s="1083"/>
      <c r="E1" s="1083"/>
      <c r="F1" s="1083"/>
      <c r="G1" s="518"/>
      <c r="H1" s="859" t="str">
        <f>A4</f>
        <v>12 EKİM 2020 PAZARTESİ</v>
      </c>
    </row>
    <row r="2" spans="1:8" s="24" customFormat="1" ht="19.5" customHeight="1" thickBot="1">
      <c r="A2" s="1084" t="s">
        <v>25</v>
      </c>
      <c r="B2" s="1085"/>
      <c r="C2" s="1085"/>
      <c r="D2" s="1085"/>
      <c r="E2" s="1085"/>
      <c r="F2" s="1085"/>
      <c r="G2" s="885"/>
      <c r="H2" s="222"/>
    </row>
    <row r="3" spans="1:8" ht="19.5" customHeight="1" thickBot="1">
      <c r="A3" s="223" t="s">
        <v>26</v>
      </c>
      <c r="B3" s="521" t="s">
        <v>27</v>
      </c>
      <c r="C3" s="519"/>
      <c r="D3" s="225" t="s">
        <v>28</v>
      </c>
      <c r="E3" s="225"/>
      <c r="F3" s="225" t="s">
        <v>29</v>
      </c>
      <c r="G3" s="225"/>
      <c r="H3" s="225" t="s">
        <v>30</v>
      </c>
    </row>
    <row r="4" spans="1:8" ht="30" customHeight="1" thickBot="1">
      <c r="A4" s="1086" t="s">
        <v>760</v>
      </c>
      <c r="B4" s="226">
        <v>0.4166666666666667</v>
      </c>
      <c r="C4" s="226"/>
      <c r="D4" s="675"/>
      <c r="E4" s="675"/>
      <c r="F4" s="675"/>
      <c r="G4" s="675"/>
      <c r="H4" s="499"/>
    </row>
    <row r="5" spans="1:8" ht="30" customHeight="1" thickBot="1">
      <c r="A5" s="1086"/>
      <c r="B5" s="228"/>
      <c r="C5" s="229"/>
      <c r="D5" s="413"/>
      <c r="E5" s="413"/>
      <c r="F5" s="676"/>
      <c r="G5" s="676"/>
      <c r="H5" s="500"/>
    </row>
    <row r="6" spans="1:8" ht="27" customHeight="1" thickBot="1">
      <c r="A6" s="1086"/>
      <c r="B6" s="231"/>
      <c r="C6" s="1087" t="s">
        <v>767</v>
      </c>
      <c r="D6" s="1088"/>
      <c r="E6" s="1088"/>
      <c r="F6" s="1088"/>
      <c r="G6" s="1088"/>
      <c r="H6" s="1089"/>
    </row>
    <row r="7" spans="1:8" ht="27" customHeight="1" thickBot="1">
      <c r="A7" s="1086"/>
      <c r="B7" s="227"/>
      <c r="C7" s="1090"/>
      <c r="D7" s="1091"/>
      <c r="E7" s="1091"/>
      <c r="F7" s="1091"/>
      <c r="G7" s="1091"/>
      <c r="H7" s="1092"/>
    </row>
    <row r="8" spans="1:8" ht="30" customHeight="1" thickBot="1">
      <c r="A8" s="1086"/>
      <c r="B8" s="228"/>
      <c r="C8" s="1093" t="s">
        <v>761</v>
      </c>
      <c r="D8" s="1094"/>
      <c r="E8" s="775"/>
      <c r="F8" s="858"/>
      <c r="G8" s="775"/>
      <c r="H8" s="858"/>
    </row>
    <row r="9" spans="1:8" ht="30" customHeight="1" thickBot="1">
      <c r="A9" s="1086"/>
      <c r="B9" s="228"/>
      <c r="C9" s="1120"/>
      <c r="D9" s="1121"/>
      <c r="E9" s="916"/>
      <c r="F9" s="917"/>
      <c r="G9" s="916"/>
      <c r="H9" s="917"/>
    </row>
    <row r="10" spans="1:8" ht="30" customHeight="1" thickBot="1">
      <c r="A10" s="1086"/>
      <c r="B10" s="226">
        <v>0.75</v>
      </c>
      <c r="C10" s="1114" t="s">
        <v>796</v>
      </c>
      <c r="D10" s="1115"/>
      <c r="E10" s="927"/>
      <c r="F10" s="802" t="s">
        <v>764</v>
      </c>
      <c r="G10" s="949"/>
      <c r="H10" s="867"/>
    </row>
    <row r="11" spans="1:8" ht="30" customHeight="1" thickBot="1">
      <c r="A11" s="1086"/>
      <c r="B11" s="228"/>
      <c r="C11" s="1117" t="s">
        <v>797</v>
      </c>
      <c r="D11" s="1118"/>
      <c r="E11" s="928"/>
      <c r="F11" s="929" t="s">
        <v>786</v>
      </c>
      <c r="G11" s="950"/>
      <c r="H11" s="871"/>
    </row>
    <row r="12" spans="1:8" ht="30" customHeight="1" thickBot="1">
      <c r="A12" s="1086"/>
      <c r="B12" s="226">
        <v>0.7916666666666666</v>
      </c>
      <c r="C12" s="1114" t="s">
        <v>798</v>
      </c>
      <c r="D12" s="1115"/>
      <c r="E12" s="928"/>
      <c r="F12" s="929" t="s">
        <v>787</v>
      </c>
      <c r="G12" s="791"/>
      <c r="H12" s="737" t="s">
        <v>779</v>
      </c>
    </row>
    <row r="13" spans="1:8" ht="30" customHeight="1" thickBot="1">
      <c r="A13" s="1086"/>
      <c r="B13" s="229" t="s">
        <v>12</v>
      </c>
      <c r="C13" s="1117" t="s">
        <v>799</v>
      </c>
      <c r="D13" s="1118"/>
      <c r="E13" s="930" t="s">
        <v>15</v>
      </c>
      <c r="F13" s="951"/>
      <c r="G13" s="803"/>
      <c r="H13" s="738" t="s">
        <v>420</v>
      </c>
    </row>
    <row r="14" spans="1:8" ht="30" customHeight="1" thickBot="1">
      <c r="A14" s="1086"/>
      <c r="B14" s="226">
        <v>0.8333333333333334</v>
      </c>
      <c r="C14" s="1114" t="s">
        <v>802</v>
      </c>
      <c r="D14" s="1116"/>
      <c r="E14" s="927"/>
      <c r="F14" s="802" t="s">
        <v>778</v>
      </c>
      <c r="G14" s="803" t="s">
        <v>12</v>
      </c>
      <c r="H14" s="738" t="s">
        <v>789</v>
      </c>
    </row>
    <row r="15" spans="1:8" ht="30" customHeight="1" thickBot="1">
      <c r="A15" s="1086"/>
      <c r="B15" s="229" t="s">
        <v>12</v>
      </c>
      <c r="C15" s="1117" t="s">
        <v>803</v>
      </c>
      <c r="D15" s="1119"/>
      <c r="E15" s="928"/>
      <c r="F15" s="929" t="s">
        <v>574</v>
      </c>
      <c r="G15" s="798" t="s">
        <v>52</v>
      </c>
      <c r="H15" s="921"/>
    </row>
    <row r="16" spans="1:8" ht="30" customHeight="1" thickBot="1">
      <c r="A16" s="1086"/>
      <c r="B16" s="226">
        <v>0.875</v>
      </c>
      <c r="C16" s="1114" t="s">
        <v>804</v>
      </c>
      <c r="D16" s="1116"/>
      <c r="E16" s="928"/>
      <c r="F16" s="929" t="s">
        <v>788</v>
      </c>
      <c r="G16" s="1124" t="s">
        <v>800</v>
      </c>
      <c r="H16" s="1125"/>
    </row>
    <row r="17" spans="1:8" ht="30" customHeight="1" thickBot="1">
      <c r="A17" s="1086"/>
      <c r="B17" s="229"/>
      <c r="C17" s="1117" t="s">
        <v>805</v>
      </c>
      <c r="D17" s="1119"/>
      <c r="E17" s="930" t="s">
        <v>15</v>
      </c>
      <c r="F17" s="931"/>
      <c r="G17" s="1122" t="s">
        <v>801</v>
      </c>
      <c r="H17" s="1123"/>
    </row>
    <row r="18" spans="1:8" ht="30" customHeight="1" thickBot="1">
      <c r="A18" s="1086"/>
      <c r="B18" s="226">
        <v>0.9166666666666666</v>
      </c>
      <c r="C18" s="1114" t="s">
        <v>806</v>
      </c>
      <c r="D18" s="1115"/>
      <c r="E18" s="667"/>
      <c r="F18" s="607" t="s">
        <v>780</v>
      </c>
      <c r="G18" s="1124" t="s">
        <v>808</v>
      </c>
      <c r="H18" s="1125"/>
    </row>
    <row r="19" spans="1:8" ht="30" customHeight="1" thickBot="1">
      <c r="A19" s="1086"/>
      <c r="B19" s="229"/>
      <c r="C19" s="1117" t="s">
        <v>807</v>
      </c>
      <c r="D19" s="1118"/>
      <c r="E19" s="668"/>
      <c r="F19" s="609" t="s">
        <v>466</v>
      </c>
      <c r="G19" s="1122" t="s">
        <v>831</v>
      </c>
      <c r="H19" s="1123"/>
    </row>
    <row r="20" spans="1:8" ht="30" customHeight="1" thickBot="1">
      <c r="A20" s="1086"/>
      <c r="B20" s="231">
        <v>0.9583333333333334</v>
      </c>
      <c r="C20" s="864"/>
      <c r="D20" s="918"/>
      <c r="E20" s="932"/>
      <c r="F20" s="609" t="s">
        <v>790</v>
      </c>
      <c r="G20" s="877"/>
      <c r="H20" s="871"/>
    </row>
    <row r="21" spans="1:8" ht="30" customHeight="1" thickBot="1">
      <c r="A21" s="1086"/>
      <c r="B21" s="227"/>
      <c r="C21" s="872"/>
      <c r="D21" s="919"/>
      <c r="E21" s="798" t="s">
        <v>52</v>
      </c>
      <c r="F21" s="933"/>
      <c r="G21" s="874"/>
      <c r="H21" s="878"/>
    </row>
    <row r="22" spans="1:8" s="130" customFormat="1" ht="19.5" customHeight="1">
      <c r="A22" s="133"/>
      <c r="B22" s="234"/>
      <c r="C22" s="234"/>
      <c r="D22" s="131"/>
      <c r="E22" s="131"/>
      <c r="H22" s="132"/>
    </row>
    <row r="23" spans="4:8" ht="19.5" customHeight="1">
      <c r="D23" s="1074" t="s">
        <v>90</v>
      </c>
      <c r="E23" s="1075"/>
      <c r="F23" s="1075"/>
      <c r="G23" s="1075"/>
      <c r="H23" s="1076"/>
    </row>
    <row r="24" spans="4:8" ht="19.5" customHeight="1">
      <c r="D24" s="1077"/>
      <c r="E24" s="1078"/>
      <c r="F24" s="1078"/>
      <c r="G24" s="1078"/>
      <c r="H24" s="1079"/>
    </row>
    <row r="25" spans="4:8" ht="19.5" customHeight="1">
      <c r="D25" s="1080"/>
      <c r="E25" s="1081"/>
      <c r="F25" s="1081"/>
      <c r="G25" s="1081"/>
      <c r="H25" s="1082"/>
    </row>
  </sheetData>
  <sheetProtection/>
  <mergeCells count="20">
    <mergeCell ref="A1:F1"/>
    <mergeCell ref="A2:F2"/>
    <mergeCell ref="A4:A21"/>
    <mergeCell ref="C6:H7"/>
    <mergeCell ref="C8:D9"/>
    <mergeCell ref="G17:H17"/>
    <mergeCell ref="G16:H16"/>
    <mergeCell ref="G18:H18"/>
    <mergeCell ref="G19:H19"/>
    <mergeCell ref="C16:D16"/>
    <mergeCell ref="C10:D10"/>
    <mergeCell ref="C14:D14"/>
    <mergeCell ref="C13:D13"/>
    <mergeCell ref="C12:D12"/>
    <mergeCell ref="C11:D11"/>
    <mergeCell ref="D23:H25"/>
    <mergeCell ref="C15:D15"/>
    <mergeCell ref="C19:D19"/>
    <mergeCell ref="C18:D18"/>
    <mergeCell ref="C17:D17"/>
  </mergeCells>
  <printOptions/>
  <pageMargins left="0.7" right="0.7" top="0.75" bottom="0.75" header="0.3" footer="0.3"/>
  <pageSetup horizontalDpi="300" verticalDpi="300" orientation="portrait" paperSize="9" scale="7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H28"/>
  <sheetViews>
    <sheetView zoomScale="75" zoomScaleNormal="75" zoomScalePageLayoutView="0" workbookViewId="0" topLeftCell="A1">
      <selection activeCell="K25" sqref="K25"/>
    </sheetView>
  </sheetViews>
  <sheetFormatPr defaultColWidth="9.140625" defaultRowHeight="15"/>
  <cols>
    <col min="1" max="1" width="6.00390625" style="22" customWidth="1"/>
    <col min="2" max="2" width="6.7109375" style="23" customWidth="1"/>
    <col min="3" max="3" width="4.7109375" style="23" customWidth="1"/>
    <col min="4" max="4" width="24.7109375" style="21" customWidth="1"/>
    <col min="5" max="5" width="6.421875" style="21" customWidth="1"/>
    <col min="6" max="6" width="24.7109375" style="21" customWidth="1"/>
    <col min="7" max="7" width="6.421875" style="21" customWidth="1"/>
    <col min="8" max="8" width="25.421875" style="21" customWidth="1"/>
    <col min="9" max="9" width="3.421875" style="21" customWidth="1"/>
    <col min="10" max="10" width="9.8515625" style="21" customWidth="1"/>
    <col min="11" max="88" width="9.140625" style="21" customWidth="1"/>
    <col min="89" max="89" width="7.28125" style="21" customWidth="1"/>
    <col min="90" max="16384" width="9.140625" style="21" customWidth="1"/>
  </cols>
  <sheetData>
    <row r="1" spans="1:8" ht="19.5" customHeight="1" thickBot="1">
      <c r="A1" s="1083" t="s">
        <v>141</v>
      </c>
      <c r="B1" s="1083"/>
      <c r="C1" s="1083"/>
      <c r="D1" s="1083"/>
      <c r="E1" s="1083"/>
      <c r="F1" s="1083"/>
      <c r="G1" s="518"/>
      <c r="H1" s="859" t="str">
        <f>A4</f>
        <v>11 EKİM 2020 PAZAR</v>
      </c>
    </row>
    <row r="2" spans="1:8" s="24" customFormat="1" ht="19.5" customHeight="1" thickBot="1">
      <c r="A2" s="1084" t="s">
        <v>25</v>
      </c>
      <c r="B2" s="1085"/>
      <c r="C2" s="1085"/>
      <c r="D2" s="1085"/>
      <c r="E2" s="1085"/>
      <c r="F2" s="1085"/>
      <c r="G2" s="885"/>
      <c r="H2" s="222"/>
    </row>
    <row r="3" spans="1:8" ht="19.5" customHeight="1" thickBot="1">
      <c r="A3" s="223" t="s">
        <v>26</v>
      </c>
      <c r="B3" s="521" t="s">
        <v>27</v>
      </c>
      <c r="C3" s="519"/>
      <c r="D3" s="225" t="s">
        <v>28</v>
      </c>
      <c r="E3" s="225"/>
      <c r="F3" s="225" t="s">
        <v>29</v>
      </c>
      <c r="G3" s="225"/>
      <c r="H3" s="225" t="s">
        <v>30</v>
      </c>
    </row>
    <row r="4" spans="1:8" ht="30" customHeight="1" thickBot="1">
      <c r="A4" s="1086" t="s">
        <v>762</v>
      </c>
      <c r="B4" s="226">
        <v>0.4166666666666667</v>
      </c>
      <c r="C4" s="226"/>
      <c r="D4" s="675"/>
      <c r="E4" s="912"/>
      <c r="F4" s="858"/>
      <c r="G4" s="675"/>
      <c r="H4" s="499"/>
    </row>
    <row r="5" spans="1:8" ht="30" customHeight="1" thickBot="1">
      <c r="A5" s="1086"/>
      <c r="B5" s="228"/>
      <c r="C5" s="228"/>
      <c r="D5" s="404"/>
      <c r="E5" s="913"/>
      <c r="F5" s="730"/>
      <c r="G5" s="404"/>
      <c r="H5" s="911"/>
    </row>
    <row r="6" spans="1:8" ht="30" customHeight="1" thickBot="1">
      <c r="A6" s="1086"/>
      <c r="B6" s="228"/>
      <c r="C6" s="229"/>
      <c r="D6" s="413"/>
      <c r="E6" s="914"/>
      <c r="F6" s="778"/>
      <c r="G6" s="676"/>
      <c r="H6" s="500"/>
    </row>
    <row r="7" spans="1:8" ht="30" customHeight="1" thickBot="1">
      <c r="A7" s="1086"/>
      <c r="B7" s="228">
        <v>0.5</v>
      </c>
      <c r="C7" s="775"/>
      <c r="D7" s="858"/>
      <c r="E7" s="775"/>
      <c r="F7" s="858"/>
      <c r="G7" s="775"/>
      <c r="H7" s="858"/>
    </row>
    <row r="8" spans="1:8" ht="30" customHeight="1" thickBot="1">
      <c r="A8" s="1086"/>
      <c r="B8" s="228"/>
      <c r="C8" s="746"/>
      <c r="D8" s="884"/>
      <c r="E8" s="746"/>
      <c r="F8" s="884"/>
      <c r="G8" s="746"/>
      <c r="H8" s="884"/>
    </row>
    <row r="9" spans="1:8" ht="30" customHeight="1" thickBot="1">
      <c r="A9" s="1086"/>
      <c r="B9" s="228"/>
      <c r="C9" s="754"/>
      <c r="D9" s="751"/>
      <c r="E9" s="754"/>
      <c r="F9" s="751"/>
      <c r="G9" s="754"/>
      <c r="H9" s="751"/>
    </row>
    <row r="10" spans="1:8" ht="30" customHeight="1" thickBot="1">
      <c r="A10" s="1086"/>
      <c r="B10" s="228">
        <v>0.5833333333333334</v>
      </c>
      <c r="C10" s="1126" t="s">
        <v>771</v>
      </c>
      <c r="D10" s="1127"/>
      <c r="E10" s="1127"/>
      <c r="F10" s="1127"/>
      <c r="G10" s="1127"/>
      <c r="H10" s="1128"/>
    </row>
    <row r="11" spans="1:8" ht="30" customHeight="1" thickBot="1">
      <c r="A11" s="1086"/>
      <c r="B11" s="228"/>
      <c r="C11" s="1129"/>
      <c r="D11" s="1130"/>
      <c r="E11" s="1130"/>
      <c r="F11" s="1130"/>
      <c r="G11" s="1130"/>
      <c r="H11" s="1131"/>
    </row>
    <row r="12" spans="1:8" ht="30" customHeight="1" thickBot="1">
      <c r="A12" s="1086"/>
      <c r="B12" s="228"/>
      <c r="C12" s="1132"/>
      <c r="D12" s="1133"/>
      <c r="E12" s="1133"/>
      <c r="F12" s="1133"/>
      <c r="G12" s="1133"/>
      <c r="H12" s="1134"/>
    </row>
    <row r="13" spans="1:8" ht="30" customHeight="1" thickBot="1">
      <c r="A13" s="1086"/>
      <c r="B13" s="228">
        <v>0.6666666666666666</v>
      </c>
      <c r="C13" s="775"/>
      <c r="D13" s="858"/>
      <c r="E13" s="775"/>
      <c r="F13" s="858"/>
      <c r="G13" s="791"/>
      <c r="H13" s="737" t="s">
        <v>784</v>
      </c>
    </row>
    <row r="14" spans="1:8" ht="30" customHeight="1" thickBot="1">
      <c r="A14" s="1086"/>
      <c r="B14" s="228"/>
      <c r="C14" s="746"/>
      <c r="D14" s="884"/>
      <c r="E14" s="746"/>
      <c r="F14" s="884"/>
      <c r="G14" s="795"/>
      <c r="H14" s="738" t="s">
        <v>602</v>
      </c>
    </row>
    <row r="15" spans="1:8" ht="30" customHeight="1" thickBot="1">
      <c r="A15" s="1086"/>
      <c r="B15" s="228"/>
      <c r="C15" s="754"/>
      <c r="D15" s="751"/>
      <c r="E15" s="754"/>
      <c r="F15" s="751"/>
      <c r="G15" s="920" t="s">
        <v>53</v>
      </c>
      <c r="H15" s="799"/>
    </row>
    <row r="16" spans="1:8" ht="30" customHeight="1" thickBot="1">
      <c r="A16" s="1086"/>
      <c r="B16" s="226">
        <v>0.75</v>
      </c>
      <c r="C16" s="864"/>
      <c r="D16" s="865"/>
      <c r="G16" s="864"/>
      <c r="H16" s="865"/>
    </row>
    <row r="17" spans="1:8" ht="30" customHeight="1" thickBot="1">
      <c r="A17" s="1086"/>
      <c r="B17" s="228"/>
      <c r="C17" s="868"/>
      <c r="D17" s="884"/>
      <c r="G17" s="868"/>
      <c r="H17" s="884"/>
    </row>
    <row r="18" spans="1:8" ht="30" customHeight="1" thickBot="1">
      <c r="A18" s="1086"/>
      <c r="B18" s="228"/>
      <c r="C18" s="874"/>
      <c r="D18" s="875"/>
      <c r="G18" s="874"/>
      <c r="H18" s="875"/>
    </row>
    <row r="19" spans="1:8" ht="30" customHeight="1" thickBot="1">
      <c r="A19" s="1086"/>
      <c r="B19" s="226">
        <v>0.8333333333333334</v>
      </c>
      <c r="C19" s="876"/>
      <c r="D19" s="857"/>
      <c r="E19" s="667"/>
      <c r="F19" s="597" t="s">
        <v>413</v>
      </c>
      <c r="G19" s="866"/>
      <c r="H19" s="867" t="s">
        <v>103</v>
      </c>
    </row>
    <row r="20" spans="1:8" ht="30" customHeight="1" thickBot="1">
      <c r="A20" s="1086"/>
      <c r="B20" s="228"/>
      <c r="C20" s="877"/>
      <c r="D20" s="884"/>
      <c r="E20" s="668"/>
      <c r="F20" s="599" t="s">
        <v>785</v>
      </c>
      <c r="G20" s="870"/>
      <c r="H20" s="871" t="s">
        <v>102</v>
      </c>
    </row>
    <row r="21" spans="1:8" ht="30" customHeight="1" thickBot="1">
      <c r="A21" s="1086"/>
      <c r="B21" s="229" t="s">
        <v>12</v>
      </c>
      <c r="C21" s="874"/>
      <c r="D21" s="878"/>
      <c r="E21" s="798" t="s">
        <v>53</v>
      </c>
      <c r="F21" s="921"/>
      <c r="G21" s="237" t="s">
        <v>53</v>
      </c>
      <c r="H21" s="873"/>
    </row>
    <row r="22" spans="1:8" ht="30" customHeight="1" thickBot="1">
      <c r="A22" s="1086"/>
      <c r="B22" s="231">
        <v>0.9166666666666666</v>
      </c>
      <c r="C22" s="864"/>
      <c r="D22" s="865"/>
      <c r="E22" s="886"/>
      <c r="F22" s="887"/>
      <c r="G22" s="864"/>
      <c r="H22" s="865"/>
    </row>
    <row r="23" spans="1:8" ht="30" customHeight="1" thickBot="1">
      <c r="A23" s="1086"/>
      <c r="B23" s="232"/>
      <c r="C23" s="868"/>
      <c r="D23" s="884"/>
      <c r="E23" s="896"/>
      <c r="F23" s="897"/>
      <c r="G23" s="868"/>
      <c r="H23" s="884"/>
    </row>
    <row r="24" spans="1:8" ht="30" customHeight="1" thickBot="1">
      <c r="A24" s="1086"/>
      <c r="B24" s="227"/>
      <c r="C24" s="872"/>
      <c r="D24" s="875"/>
      <c r="E24" s="888"/>
      <c r="F24" s="889"/>
      <c r="G24" s="872"/>
      <c r="H24" s="875"/>
    </row>
    <row r="25" spans="1:8" s="130" customFormat="1" ht="19.5" customHeight="1">
      <c r="A25" s="133"/>
      <c r="B25" s="234"/>
      <c r="C25" s="234"/>
      <c r="D25" s="131"/>
      <c r="E25" s="131"/>
      <c r="H25" s="132"/>
    </row>
    <row r="26" spans="4:8" ht="19.5" customHeight="1">
      <c r="D26" s="1074" t="s">
        <v>90</v>
      </c>
      <c r="E26" s="1075"/>
      <c r="F26" s="1075"/>
      <c r="G26" s="1075"/>
      <c r="H26" s="1076"/>
    </row>
    <row r="27" spans="4:8" ht="19.5" customHeight="1">
      <c r="D27" s="1077"/>
      <c r="E27" s="1078"/>
      <c r="F27" s="1078"/>
      <c r="G27" s="1078"/>
      <c r="H27" s="1079"/>
    </row>
    <row r="28" spans="4:8" ht="19.5" customHeight="1">
      <c r="D28" s="1080"/>
      <c r="E28" s="1081"/>
      <c r="F28" s="1081"/>
      <c r="G28" s="1081"/>
      <c r="H28" s="1082"/>
    </row>
  </sheetData>
  <sheetProtection/>
  <mergeCells count="5">
    <mergeCell ref="A1:F1"/>
    <mergeCell ref="A2:F2"/>
    <mergeCell ref="A4:A24"/>
    <mergeCell ref="D26:H28"/>
    <mergeCell ref="C10:H12"/>
  </mergeCells>
  <printOptions/>
  <pageMargins left="0.7" right="0.7" top="0.75" bottom="0.75" header="0.3" footer="0.3"/>
  <pageSetup horizontalDpi="300" verticalDpi="3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H26"/>
  <sheetViews>
    <sheetView zoomScale="75" zoomScaleNormal="75" zoomScalePageLayoutView="0" workbookViewId="0" topLeftCell="A1">
      <selection activeCell="U16" sqref="U16"/>
    </sheetView>
  </sheetViews>
  <sheetFormatPr defaultColWidth="9.140625" defaultRowHeight="15"/>
  <cols>
    <col min="1" max="1" width="6.00390625" style="22" customWidth="1"/>
    <col min="2" max="2" width="6.7109375" style="23" customWidth="1"/>
    <col min="3" max="3" width="4.7109375" style="23" customWidth="1"/>
    <col min="4" max="4" width="24.7109375" style="21" customWidth="1"/>
    <col min="5" max="5" width="4.7109375" style="21" customWidth="1"/>
    <col min="6" max="6" width="24.7109375" style="21" customWidth="1"/>
    <col min="7" max="7" width="4.7109375" style="21" customWidth="1"/>
    <col min="8" max="8" width="25.421875" style="21" customWidth="1"/>
    <col min="9" max="9" width="3.421875" style="21" customWidth="1"/>
    <col min="10" max="10" width="9.8515625" style="21" customWidth="1"/>
    <col min="11" max="88" width="9.140625" style="21" customWidth="1"/>
    <col min="89" max="89" width="7.28125" style="21" customWidth="1"/>
    <col min="90" max="16384" width="9.140625" style="21" customWidth="1"/>
  </cols>
  <sheetData>
    <row r="1" spans="1:8" ht="19.5" customHeight="1" thickBot="1">
      <c r="A1" s="1083" t="s">
        <v>141</v>
      </c>
      <c r="B1" s="1083"/>
      <c r="C1" s="1083"/>
      <c r="D1" s="1083"/>
      <c r="E1" s="1083"/>
      <c r="F1" s="1083"/>
      <c r="G1" s="518"/>
      <c r="H1" s="859" t="str">
        <f>A4</f>
        <v>10 EKİM 2020 CUMARTESİ</v>
      </c>
    </row>
    <row r="2" spans="1:8" s="24" customFormat="1" ht="19.5" customHeight="1" thickBot="1">
      <c r="A2" s="1084" t="s">
        <v>25</v>
      </c>
      <c r="B2" s="1085"/>
      <c r="C2" s="1085"/>
      <c r="D2" s="1085"/>
      <c r="E2" s="1085"/>
      <c r="F2" s="1085"/>
      <c r="G2" s="850"/>
      <c r="H2" s="222"/>
    </row>
    <row r="3" spans="1:8" ht="19.5" customHeight="1" thickBot="1">
      <c r="A3" s="223" t="s">
        <v>26</v>
      </c>
      <c r="B3" s="521" t="s">
        <v>27</v>
      </c>
      <c r="C3" s="519"/>
      <c r="D3" s="225" t="s">
        <v>28</v>
      </c>
      <c r="E3" s="225"/>
      <c r="F3" s="225" t="s">
        <v>29</v>
      </c>
      <c r="G3" s="225"/>
      <c r="H3" s="225" t="s">
        <v>30</v>
      </c>
    </row>
    <row r="4" spans="1:8" ht="30" customHeight="1" thickBot="1">
      <c r="A4" s="1086" t="s">
        <v>750</v>
      </c>
      <c r="B4" s="226">
        <v>0.4166666666666667</v>
      </c>
      <c r="C4" s="226"/>
      <c r="D4" s="675"/>
      <c r="E4" s="675"/>
      <c r="F4" s="675"/>
      <c r="G4" s="675"/>
      <c r="H4" s="499"/>
    </row>
    <row r="5" spans="1:8" ht="30" customHeight="1" thickBot="1">
      <c r="A5" s="1086"/>
      <c r="B5" s="228"/>
      <c r="C5" s="229"/>
      <c r="D5" s="413"/>
      <c r="E5" s="413"/>
      <c r="F5" s="676"/>
      <c r="G5" s="676"/>
      <c r="H5" s="500"/>
    </row>
    <row r="6" spans="1:8" ht="27" customHeight="1" thickBot="1">
      <c r="A6" s="1086"/>
      <c r="B6" s="231"/>
      <c r="C6" s="1135" t="s">
        <v>729</v>
      </c>
      <c r="D6" s="1136"/>
      <c r="E6" s="1136"/>
      <c r="F6" s="1136"/>
      <c r="G6" s="1136"/>
      <c r="H6" s="1137"/>
    </row>
    <row r="7" spans="1:8" ht="27" customHeight="1" thickBot="1">
      <c r="A7" s="1086"/>
      <c r="B7" s="227"/>
      <c r="C7" s="1138"/>
      <c r="D7" s="1139"/>
      <c r="E7" s="1139"/>
      <c r="F7" s="1139"/>
      <c r="G7" s="1139"/>
      <c r="H7" s="1140"/>
    </row>
    <row r="8" spans="1:8" ht="34.5" customHeight="1" thickBot="1">
      <c r="A8" s="1086"/>
      <c r="B8" s="232"/>
      <c r="C8" s="1141" t="s">
        <v>732</v>
      </c>
      <c r="D8" s="1142"/>
      <c r="E8" s="1142"/>
      <c r="F8" s="1142"/>
      <c r="G8" s="1142"/>
      <c r="H8" s="1143"/>
    </row>
    <row r="9" spans="1:8" ht="34.5" customHeight="1" thickBot="1">
      <c r="A9" s="1086"/>
      <c r="B9" s="227"/>
      <c r="C9" s="1144"/>
      <c r="D9" s="1145"/>
      <c r="E9" s="1146"/>
      <c r="F9" s="1146"/>
      <c r="G9" s="1145"/>
      <c r="H9" s="1147"/>
    </row>
    <row r="10" spans="1:8" ht="42.75" customHeight="1" thickBot="1">
      <c r="A10" s="1086"/>
      <c r="B10" s="228"/>
      <c r="C10" s="1148" t="s">
        <v>717</v>
      </c>
      <c r="D10" s="1149"/>
      <c r="E10" s="1149"/>
      <c r="F10" s="1149"/>
      <c r="G10" s="1149"/>
      <c r="H10" s="1150"/>
    </row>
    <row r="11" spans="1:8" ht="30" customHeight="1" thickBot="1">
      <c r="A11" s="1086"/>
      <c r="B11" s="228">
        <v>0.6666666666666666</v>
      </c>
      <c r="C11" s="860"/>
      <c r="D11" s="861"/>
      <c r="E11" s="758"/>
      <c r="F11" s="765" t="s">
        <v>380</v>
      </c>
      <c r="G11" s="758"/>
      <c r="H11" s="765" t="s">
        <v>773</v>
      </c>
    </row>
    <row r="12" spans="1:8" ht="30" customHeight="1" thickBot="1">
      <c r="A12" s="1086"/>
      <c r="B12" s="228"/>
      <c r="C12" s="862"/>
      <c r="D12" s="863"/>
      <c r="E12" s="759"/>
      <c r="F12" s="854" t="s">
        <v>772</v>
      </c>
      <c r="G12" s="898"/>
      <c r="H12" s="899" t="s">
        <v>667</v>
      </c>
    </row>
    <row r="13" spans="1:8" ht="30" customHeight="1" thickBot="1">
      <c r="A13" s="1086"/>
      <c r="B13" s="228"/>
      <c r="C13" s="862"/>
      <c r="D13" s="863"/>
      <c r="E13" s="760" t="s">
        <v>52</v>
      </c>
      <c r="F13" s="753"/>
      <c r="G13" s="760" t="s">
        <v>53</v>
      </c>
      <c r="H13" s="753"/>
    </row>
    <row r="14" spans="1:8" ht="30" customHeight="1" thickBot="1">
      <c r="A14" s="1086"/>
      <c r="B14" s="226">
        <v>0.75</v>
      </c>
      <c r="C14" s="886"/>
      <c r="D14" s="887"/>
      <c r="E14" s="445"/>
      <c r="F14" s="356" t="s">
        <v>775</v>
      </c>
      <c r="G14" s="900"/>
      <c r="H14" s="901" t="s">
        <v>774</v>
      </c>
    </row>
    <row r="15" spans="1:8" ht="30" customHeight="1" thickBot="1">
      <c r="A15" s="1086"/>
      <c r="B15" s="228"/>
      <c r="C15" s="896"/>
      <c r="D15" s="897"/>
      <c r="E15" s="902"/>
      <c r="F15" s="350" t="s">
        <v>776</v>
      </c>
      <c r="G15" s="903"/>
      <c r="H15" s="904" t="s">
        <v>334</v>
      </c>
    </row>
    <row r="16" spans="1:8" ht="30" customHeight="1" thickBot="1">
      <c r="A16" s="1086"/>
      <c r="B16" s="228"/>
      <c r="C16" s="888"/>
      <c r="D16" s="889"/>
      <c r="E16" s="446" t="s">
        <v>53</v>
      </c>
      <c r="F16" s="497"/>
      <c r="G16" s="905" t="s">
        <v>52</v>
      </c>
      <c r="H16" s="906"/>
    </row>
    <row r="17" spans="1:8" ht="30" customHeight="1" thickBot="1">
      <c r="A17" s="1086"/>
      <c r="B17" s="226">
        <v>0.8333333333333334</v>
      </c>
      <c r="C17" s="886"/>
      <c r="D17" s="887"/>
      <c r="E17" s="900"/>
      <c r="F17" s="832" t="s">
        <v>469</v>
      </c>
      <c r="G17" s="907"/>
      <c r="H17" s="901" t="s">
        <v>782</v>
      </c>
    </row>
    <row r="18" spans="1:8" ht="30" customHeight="1" thickBot="1">
      <c r="A18" s="1086"/>
      <c r="B18" s="228"/>
      <c r="C18" s="896"/>
      <c r="D18" s="897"/>
      <c r="E18" s="903"/>
      <c r="F18" s="833" t="s">
        <v>777</v>
      </c>
      <c r="G18" s="908"/>
      <c r="H18" s="904" t="s">
        <v>496</v>
      </c>
    </row>
    <row r="19" spans="1:8" ht="30" customHeight="1" thickBot="1">
      <c r="A19" s="1086"/>
      <c r="B19" s="229" t="s">
        <v>12</v>
      </c>
      <c r="C19" s="888"/>
      <c r="D19" s="889"/>
      <c r="E19" s="909" t="s">
        <v>52</v>
      </c>
      <c r="F19" s="910"/>
      <c r="G19" s="905" t="s">
        <v>53</v>
      </c>
      <c r="H19" s="906"/>
    </row>
    <row r="20" spans="1:8" ht="30" customHeight="1" thickBot="1">
      <c r="A20" s="1086"/>
      <c r="B20" s="231">
        <v>0.9166666666666666</v>
      </c>
      <c r="C20" s="880"/>
      <c r="D20" s="869"/>
      <c r="E20" s="879"/>
      <c r="F20" s="867"/>
      <c r="G20" s="864"/>
      <c r="H20" s="865"/>
    </row>
    <row r="21" spans="1:8" ht="30" customHeight="1" thickBot="1">
      <c r="A21" s="1086"/>
      <c r="B21" s="232"/>
      <c r="C21" s="880"/>
      <c r="D21" s="869"/>
      <c r="E21" s="881"/>
      <c r="F21" s="871"/>
      <c r="G21" s="868"/>
      <c r="H21" s="869"/>
    </row>
    <row r="22" spans="1:8" ht="30" customHeight="1" thickBot="1">
      <c r="A22" s="1086"/>
      <c r="B22" s="227"/>
      <c r="C22" s="882"/>
      <c r="D22" s="875"/>
      <c r="E22" s="883"/>
      <c r="F22" s="873"/>
      <c r="G22" s="872"/>
      <c r="H22" s="875"/>
    </row>
    <row r="23" spans="1:8" s="130" customFormat="1" ht="19.5" customHeight="1">
      <c r="A23" s="133"/>
      <c r="B23" s="234"/>
      <c r="C23" s="234"/>
      <c r="D23" s="131"/>
      <c r="E23" s="131"/>
      <c r="H23" s="132"/>
    </row>
    <row r="24" spans="4:8" ht="19.5" customHeight="1">
      <c r="D24" s="1074" t="s">
        <v>90</v>
      </c>
      <c r="E24" s="1075"/>
      <c r="F24" s="1075"/>
      <c r="G24" s="1075"/>
      <c r="H24" s="1076"/>
    </row>
    <row r="25" spans="4:8" ht="19.5" customHeight="1">
      <c r="D25" s="1077"/>
      <c r="E25" s="1078"/>
      <c r="F25" s="1078"/>
      <c r="G25" s="1078"/>
      <c r="H25" s="1079"/>
    </row>
    <row r="26" spans="4:8" ht="19.5" customHeight="1">
      <c r="D26" s="1080"/>
      <c r="E26" s="1081"/>
      <c r="F26" s="1081"/>
      <c r="G26" s="1081"/>
      <c r="H26" s="1082"/>
    </row>
  </sheetData>
  <sheetProtection/>
  <mergeCells count="7">
    <mergeCell ref="D24:H26"/>
    <mergeCell ref="A1:F1"/>
    <mergeCell ref="A2:F2"/>
    <mergeCell ref="A4:A22"/>
    <mergeCell ref="C6:H7"/>
    <mergeCell ref="C8:H9"/>
    <mergeCell ref="C10:H10"/>
  </mergeCells>
  <printOptions/>
  <pageMargins left="0.7" right="0.7" top="0.75" bottom="0.75" header="0.3" footer="0.3"/>
  <pageSetup horizontalDpi="300" verticalDpi="300" orientation="portrait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J25"/>
  <sheetViews>
    <sheetView zoomScale="75" zoomScaleNormal="75" zoomScalePageLayoutView="0" workbookViewId="0" topLeftCell="A1">
      <selection activeCell="O16" sqref="O16"/>
    </sheetView>
  </sheetViews>
  <sheetFormatPr defaultColWidth="9.140625" defaultRowHeight="15"/>
  <cols>
    <col min="1" max="1" width="6.00390625" style="22" customWidth="1"/>
    <col min="2" max="2" width="6.7109375" style="23" customWidth="1"/>
    <col min="3" max="3" width="4.7109375" style="23" customWidth="1"/>
    <col min="4" max="4" width="24.7109375" style="21" customWidth="1"/>
    <col min="5" max="5" width="4.7109375" style="21" customWidth="1"/>
    <col min="6" max="6" width="24.7109375" style="21" customWidth="1"/>
    <col min="7" max="7" width="4.7109375" style="21" customWidth="1"/>
    <col min="8" max="8" width="25.421875" style="21" customWidth="1"/>
    <col min="9" max="9" width="3.421875" style="21" customWidth="1"/>
    <col min="10" max="10" width="9.8515625" style="21" bestFit="1" customWidth="1"/>
    <col min="11" max="11" width="9.8515625" style="21" customWidth="1"/>
    <col min="12" max="89" width="9.140625" style="21" customWidth="1"/>
    <col min="90" max="90" width="7.28125" style="21" customWidth="1"/>
    <col min="91" max="16384" width="9.140625" style="21" customWidth="1"/>
  </cols>
  <sheetData>
    <row r="1" spans="1:8" ht="19.5" customHeight="1" thickBot="1">
      <c r="A1" s="1083" t="s">
        <v>141</v>
      </c>
      <c r="B1" s="1083"/>
      <c r="C1" s="1083"/>
      <c r="D1" s="1083"/>
      <c r="E1" s="1083"/>
      <c r="F1" s="1083"/>
      <c r="G1" s="518"/>
      <c r="H1" s="742" t="str">
        <f>A4</f>
        <v>9 EKİM 2020 CUMA</v>
      </c>
    </row>
    <row r="2" spans="1:8" s="24" customFormat="1" ht="19.5" customHeight="1" thickBot="1">
      <c r="A2" s="1084" t="s">
        <v>25</v>
      </c>
      <c r="B2" s="1085"/>
      <c r="C2" s="1085"/>
      <c r="D2" s="1085"/>
      <c r="E2" s="1085"/>
      <c r="F2" s="1085"/>
      <c r="G2" s="780"/>
      <c r="H2" s="222"/>
    </row>
    <row r="3" spans="1:8" ht="19.5" customHeight="1" thickBot="1">
      <c r="A3" s="223" t="s">
        <v>26</v>
      </c>
      <c r="B3" s="521" t="s">
        <v>27</v>
      </c>
      <c r="C3" s="519"/>
      <c r="D3" s="225" t="s">
        <v>28</v>
      </c>
      <c r="E3" s="225"/>
      <c r="F3" s="225" t="s">
        <v>29</v>
      </c>
      <c r="G3" s="225"/>
      <c r="H3" s="225" t="s">
        <v>30</v>
      </c>
    </row>
    <row r="4" spans="1:8" ht="30" customHeight="1" thickBot="1">
      <c r="A4" s="1086" t="s">
        <v>731</v>
      </c>
      <c r="B4" s="226">
        <v>0.4166666666666667</v>
      </c>
      <c r="C4" s="226"/>
      <c r="D4" s="675"/>
      <c r="E4" s="675"/>
      <c r="F4" s="675"/>
      <c r="G4" s="675"/>
      <c r="H4" s="499"/>
    </row>
    <row r="5" spans="1:8" ht="30" customHeight="1" thickBot="1">
      <c r="A5" s="1086"/>
      <c r="B5" s="228"/>
      <c r="C5" s="229"/>
      <c r="D5" s="413"/>
      <c r="E5" s="413"/>
      <c r="F5" s="676"/>
      <c r="G5" s="676"/>
      <c r="H5" s="500"/>
    </row>
    <row r="6" spans="1:8" ht="27" customHeight="1" thickBot="1">
      <c r="A6" s="1086"/>
      <c r="B6" s="231"/>
      <c r="C6" s="1135" t="s">
        <v>729</v>
      </c>
      <c r="D6" s="1136"/>
      <c r="E6" s="1136"/>
      <c r="F6" s="1136"/>
      <c r="G6" s="1136"/>
      <c r="H6" s="1137"/>
    </row>
    <row r="7" spans="1:8" ht="27" customHeight="1" thickBot="1">
      <c r="A7" s="1086"/>
      <c r="B7" s="227"/>
      <c r="C7" s="1138"/>
      <c r="D7" s="1139"/>
      <c r="E7" s="1139"/>
      <c r="F7" s="1139"/>
      <c r="G7" s="1139"/>
      <c r="H7" s="1140"/>
    </row>
    <row r="8" spans="1:8" ht="34.5" customHeight="1" thickBot="1">
      <c r="A8" s="1086"/>
      <c r="B8" s="232"/>
      <c r="C8" s="1141" t="s">
        <v>732</v>
      </c>
      <c r="D8" s="1142"/>
      <c r="E8" s="1142"/>
      <c r="F8" s="1142"/>
      <c r="G8" s="1142"/>
      <c r="H8" s="1143"/>
    </row>
    <row r="9" spans="1:8" ht="34.5" customHeight="1" thickBot="1">
      <c r="A9" s="1086"/>
      <c r="B9" s="227"/>
      <c r="C9" s="1144"/>
      <c r="D9" s="1145"/>
      <c r="E9" s="1146"/>
      <c r="F9" s="1146"/>
      <c r="G9" s="1145"/>
      <c r="H9" s="1147"/>
    </row>
    <row r="10" spans="1:8" ht="42.75" customHeight="1" thickBot="1">
      <c r="A10" s="1086"/>
      <c r="B10" s="228"/>
      <c r="C10" s="1148" t="s">
        <v>717</v>
      </c>
      <c r="D10" s="1149"/>
      <c r="E10" s="1149"/>
      <c r="F10" s="1149"/>
      <c r="G10" s="1149"/>
      <c r="H10" s="1150"/>
    </row>
    <row r="11" spans="1:8" ht="30" customHeight="1" thickBot="1">
      <c r="A11" s="1086"/>
      <c r="B11" s="228">
        <v>0.7083333333333334</v>
      </c>
      <c r="C11" s="743"/>
      <c r="D11" s="744"/>
      <c r="E11" s="745"/>
      <c r="F11" s="745"/>
      <c r="G11" s="834"/>
      <c r="H11" s="835" t="s">
        <v>753</v>
      </c>
    </row>
    <row r="12" spans="1:8" ht="30" customHeight="1" thickBot="1">
      <c r="A12" s="1086"/>
      <c r="B12" s="228"/>
      <c r="C12" s="746"/>
      <c r="D12" s="747"/>
      <c r="E12" s="748"/>
      <c r="F12" s="748"/>
      <c r="G12" s="836"/>
      <c r="H12" s="837" t="s">
        <v>754</v>
      </c>
    </row>
    <row r="13" spans="1:10" ht="30" customHeight="1" thickBot="1">
      <c r="A13" s="1086"/>
      <c r="B13" s="226">
        <v>0.75</v>
      </c>
      <c r="C13" s="758"/>
      <c r="D13" s="749" t="s">
        <v>706</v>
      </c>
      <c r="E13" s="757"/>
      <c r="F13" s="749" t="s">
        <v>373</v>
      </c>
      <c r="G13" s="758"/>
      <c r="H13" s="749" t="s">
        <v>755</v>
      </c>
      <c r="J13" s="531" t="s">
        <v>167</v>
      </c>
    </row>
    <row r="14" spans="1:8" ht="30" customHeight="1" thickBot="1">
      <c r="A14" s="1086"/>
      <c r="B14" s="228"/>
      <c r="C14" s="759"/>
      <c r="D14" s="750" t="s">
        <v>468</v>
      </c>
      <c r="E14" s="755"/>
      <c r="F14" s="750" t="s">
        <v>752</v>
      </c>
      <c r="G14" s="759"/>
      <c r="H14" s="750" t="s">
        <v>496</v>
      </c>
    </row>
    <row r="15" spans="1:8" ht="30" customHeight="1" thickBot="1">
      <c r="A15" s="1086"/>
      <c r="B15" s="228"/>
      <c r="C15" s="760" t="s">
        <v>52</v>
      </c>
      <c r="D15" s="805"/>
      <c r="E15" s="779" t="s">
        <v>50</v>
      </c>
      <c r="F15" s="753"/>
      <c r="G15" s="779" t="s">
        <v>49</v>
      </c>
      <c r="H15" s="753"/>
    </row>
    <row r="16" spans="1:10" ht="30" customHeight="1" thickBot="1">
      <c r="A16" s="1086"/>
      <c r="B16" s="226">
        <v>0.8333333333333334</v>
      </c>
      <c r="C16" s="831" t="s">
        <v>17</v>
      </c>
      <c r="D16" s="832" t="s">
        <v>420</v>
      </c>
      <c r="E16" s="758"/>
      <c r="F16" s="832" t="s">
        <v>757</v>
      </c>
      <c r="G16" s="831" t="s">
        <v>17</v>
      </c>
      <c r="H16" s="832" t="s">
        <v>756</v>
      </c>
      <c r="J16" s="530" t="s">
        <v>172</v>
      </c>
    </row>
    <row r="17" spans="1:8" ht="30" customHeight="1" thickBot="1">
      <c r="A17" s="1086"/>
      <c r="B17" s="228"/>
      <c r="C17" s="851" t="s">
        <v>21</v>
      </c>
      <c r="D17" s="833" t="s">
        <v>414</v>
      </c>
      <c r="E17" s="759"/>
      <c r="F17" s="833" t="s">
        <v>758</v>
      </c>
      <c r="G17" s="851" t="s">
        <v>21</v>
      </c>
      <c r="H17" s="833" t="s">
        <v>334</v>
      </c>
    </row>
    <row r="18" spans="1:8" ht="30" customHeight="1" thickBot="1">
      <c r="A18" s="1086"/>
      <c r="B18" s="229" t="s">
        <v>12</v>
      </c>
      <c r="C18" s="779"/>
      <c r="D18" s="852"/>
      <c r="E18" s="760" t="s">
        <v>52</v>
      </c>
      <c r="F18" s="805"/>
      <c r="G18" s="760"/>
      <c r="H18" s="753"/>
    </row>
    <row r="19" spans="1:8" ht="30" customHeight="1" thickBot="1">
      <c r="A19" s="1086"/>
      <c r="B19" s="231">
        <v>0.9166666666666666</v>
      </c>
      <c r="C19" s="769"/>
      <c r="D19" s="749" t="s">
        <v>456</v>
      </c>
      <c r="E19" s="806"/>
      <c r="F19" s="765" t="s">
        <v>759</v>
      </c>
      <c r="G19" s="758"/>
      <c r="H19" s="749" t="s">
        <v>765</v>
      </c>
    </row>
    <row r="20" spans="1:8" ht="30" customHeight="1" thickBot="1">
      <c r="A20" s="1086"/>
      <c r="B20" s="232"/>
      <c r="C20" s="770"/>
      <c r="D20" s="750" t="s">
        <v>656</v>
      </c>
      <c r="E20" s="853"/>
      <c r="F20" s="854" t="s">
        <v>574</v>
      </c>
      <c r="G20" s="759"/>
      <c r="H20" s="750" t="s">
        <v>704</v>
      </c>
    </row>
    <row r="21" spans="1:8" ht="30" customHeight="1" thickBot="1">
      <c r="A21" s="1086"/>
      <c r="B21" s="227"/>
      <c r="C21" s="752" t="s">
        <v>51</v>
      </c>
      <c r="D21" s="753"/>
      <c r="E21" s="855" t="s">
        <v>52</v>
      </c>
      <c r="F21" s="856"/>
      <c r="G21" s="760" t="s">
        <v>53</v>
      </c>
      <c r="H21" s="753"/>
    </row>
    <row r="22" spans="1:8" s="130" customFormat="1" ht="19.5" customHeight="1">
      <c r="A22" s="133"/>
      <c r="B22" s="234"/>
      <c r="C22" s="234"/>
      <c r="D22" s="131"/>
      <c r="E22" s="131"/>
      <c r="H22" s="132"/>
    </row>
    <row r="23" spans="4:8" ht="19.5" customHeight="1">
      <c r="D23" s="1074" t="s">
        <v>90</v>
      </c>
      <c r="E23" s="1075"/>
      <c r="F23" s="1075"/>
      <c r="G23" s="1075"/>
      <c r="H23" s="1076"/>
    </row>
    <row r="24" spans="4:8" ht="19.5" customHeight="1">
      <c r="D24" s="1077"/>
      <c r="E24" s="1078"/>
      <c r="F24" s="1078"/>
      <c r="G24" s="1078"/>
      <c r="H24" s="1079"/>
    </row>
    <row r="25" spans="4:8" ht="19.5" customHeight="1">
      <c r="D25" s="1080"/>
      <c r="E25" s="1081"/>
      <c r="F25" s="1081"/>
      <c r="G25" s="1081"/>
      <c r="H25" s="1082"/>
    </row>
  </sheetData>
  <sheetProtection/>
  <mergeCells count="7">
    <mergeCell ref="D23:H25"/>
    <mergeCell ref="A1:F1"/>
    <mergeCell ref="A2:F2"/>
    <mergeCell ref="A4:A21"/>
    <mergeCell ref="C6:H7"/>
    <mergeCell ref="C8:H9"/>
    <mergeCell ref="C10:H10"/>
  </mergeCells>
  <printOptions/>
  <pageMargins left="0.7" right="0.7" top="0.75" bottom="0.75" header="0.3" footer="0.3"/>
  <pageSetup horizontalDpi="600" verticalDpi="600" orientation="portrait" paperSize="9" scale="7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J25"/>
  <sheetViews>
    <sheetView zoomScale="75" zoomScaleNormal="75" zoomScalePageLayoutView="0" workbookViewId="0" topLeftCell="A1">
      <selection activeCell="R24" sqref="R24"/>
    </sheetView>
  </sheetViews>
  <sheetFormatPr defaultColWidth="9.140625" defaultRowHeight="15"/>
  <cols>
    <col min="1" max="1" width="6.00390625" style="22" customWidth="1"/>
    <col min="2" max="2" width="6.7109375" style="23" customWidth="1"/>
    <col min="3" max="3" width="4.7109375" style="23" customWidth="1"/>
    <col min="4" max="4" width="24.7109375" style="21" customWidth="1"/>
    <col min="5" max="5" width="4.7109375" style="21" customWidth="1"/>
    <col min="6" max="6" width="24.7109375" style="21" customWidth="1"/>
    <col min="7" max="7" width="4.7109375" style="21" customWidth="1"/>
    <col min="8" max="8" width="25.421875" style="21" customWidth="1"/>
    <col min="9" max="9" width="3.421875" style="21" customWidth="1"/>
    <col min="10" max="100" width="9.140625" style="21" customWidth="1"/>
    <col min="101" max="101" width="7.28125" style="21" customWidth="1"/>
    <col min="102" max="16384" width="9.140625" style="21" customWidth="1"/>
  </cols>
  <sheetData>
    <row r="1" spans="1:8" ht="19.5" customHeight="1" thickBot="1">
      <c r="A1" s="1083" t="s">
        <v>141</v>
      </c>
      <c r="B1" s="1083"/>
      <c r="C1" s="1083"/>
      <c r="D1" s="1083"/>
      <c r="E1" s="1083"/>
      <c r="F1" s="1083"/>
      <c r="G1" s="518"/>
      <c r="H1" s="742" t="str">
        <f>A4</f>
        <v>8 EKİM 2020 PERŞEMBE</v>
      </c>
    </row>
    <row r="2" spans="1:8" s="24" customFormat="1" ht="19.5" customHeight="1" thickBot="1">
      <c r="A2" s="1084" t="s">
        <v>25</v>
      </c>
      <c r="B2" s="1085"/>
      <c r="C2" s="1085"/>
      <c r="D2" s="1085"/>
      <c r="E2" s="1085"/>
      <c r="F2" s="1085"/>
      <c r="G2" s="705"/>
      <c r="H2" s="222"/>
    </row>
    <row r="3" spans="1:8" ht="19.5" customHeight="1" thickBot="1">
      <c r="A3" s="223" t="s">
        <v>26</v>
      </c>
      <c r="B3" s="521" t="s">
        <v>27</v>
      </c>
      <c r="C3" s="519"/>
      <c r="D3" s="225" t="s">
        <v>28</v>
      </c>
      <c r="E3" s="225"/>
      <c r="F3" s="225" t="s">
        <v>29</v>
      </c>
      <c r="G3" s="225"/>
      <c r="H3" s="225" t="s">
        <v>30</v>
      </c>
    </row>
    <row r="4" spans="1:8" ht="30" customHeight="1" thickBot="1">
      <c r="A4" s="1086" t="s">
        <v>726</v>
      </c>
      <c r="B4" s="226">
        <v>0.4166666666666667</v>
      </c>
      <c r="C4" s="226"/>
      <c r="D4" s="675"/>
      <c r="E4" s="675"/>
      <c r="F4" s="675"/>
      <c r="G4" s="675"/>
      <c r="H4" s="499"/>
    </row>
    <row r="5" spans="1:8" ht="30" customHeight="1" thickBot="1">
      <c r="A5" s="1086"/>
      <c r="B5" s="228"/>
      <c r="C5" s="229"/>
      <c r="D5" s="413"/>
      <c r="E5" s="413"/>
      <c r="F5" s="676"/>
      <c r="G5" s="676"/>
      <c r="H5" s="500"/>
    </row>
    <row r="6" spans="1:8" ht="27" customHeight="1" thickBot="1">
      <c r="A6" s="1086"/>
      <c r="B6" s="231"/>
      <c r="C6" s="1135" t="s">
        <v>729</v>
      </c>
      <c r="D6" s="1136"/>
      <c r="E6" s="1136"/>
      <c r="F6" s="1136"/>
      <c r="G6" s="1136"/>
      <c r="H6" s="1137"/>
    </row>
    <row r="7" spans="1:8" ht="27" customHeight="1" thickBot="1">
      <c r="A7" s="1086"/>
      <c r="B7" s="227"/>
      <c r="C7" s="1138"/>
      <c r="D7" s="1139"/>
      <c r="E7" s="1139"/>
      <c r="F7" s="1139"/>
      <c r="G7" s="1139"/>
      <c r="H7" s="1140"/>
    </row>
    <row r="8" spans="1:8" ht="34.5" customHeight="1" thickBot="1">
      <c r="A8" s="1086"/>
      <c r="B8" s="232"/>
      <c r="C8" s="1141" t="s">
        <v>450</v>
      </c>
      <c r="D8" s="1142"/>
      <c r="E8" s="1142"/>
      <c r="F8" s="1142"/>
      <c r="G8" s="1142"/>
      <c r="H8" s="1143"/>
    </row>
    <row r="9" spans="1:8" ht="34.5" customHeight="1" thickBot="1">
      <c r="A9" s="1086"/>
      <c r="B9" s="227"/>
      <c r="C9" s="1144"/>
      <c r="D9" s="1145"/>
      <c r="E9" s="1146"/>
      <c r="F9" s="1146"/>
      <c r="G9" s="1145"/>
      <c r="H9" s="1147"/>
    </row>
    <row r="10" spans="1:8" ht="42.75" customHeight="1" thickBot="1">
      <c r="A10" s="1086"/>
      <c r="B10" s="228"/>
      <c r="C10" s="1148" t="s">
        <v>748</v>
      </c>
      <c r="D10" s="1149"/>
      <c r="E10" s="1149"/>
      <c r="F10" s="1149"/>
      <c r="G10" s="1149"/>
      <c r="H10" s="1150"/>
    </row>
    <row r="11" spans="1:8" ht="30" customHeight="1" thickBot="1">
      <c r="A11" s="1086"/>
      <c r="B11" s="228"/>
      <c r="C11" s="743"/>
      <c r="D11" s="1151" t="s">
        <v>749</v>
      </c>
      <c r="E11" s="1151"/>
      <c r="F11" s="1151"/>
      <c r="G11" s="1151"/>
      <c r="H11" s="1152"/>
    </row>
    <row r="12" spans="1:8" ht="30" customHeight="1" thickBot="1">
      <c r="A12" s="1086"/>
      <c r="B12" s="228"/>
      <c r="C12" s="746"/>
      <c r="D12" s="1153"/>
      <c r="E12" s="1153"/>
      <c r="F12" s="1153"/>
      <c r="G12" s="1153"/>
      <c r="H12" s="1154"/>
    </row>
    <row r="13" spans="1:10" ht="30" customHeight="1" thickBot="1">
      <c r="A13" s="1086"/>
      <c r="B13" s="226">
        <v>0.75</v>
      </c>
      <c r="C13" s="838"/>
      <c r="D13" s="839" t="s">
        <v>236</v>
      </c>
      <c r="E13" s="757"/>
      <c r="F13" s="749" t="s">
        <v>81</v>
      </c>
      <c r="G13" s="838"/>
      <c r="H13" s="844" t="s">
        <v>215</v>
      </c>
      <c r="J13" s="531" t="s">
        <v>167</v>
      </c>
    </row>
    <row r="14" spans="1:8" ht="30" customHeight="1" thickBot="1">
      <c r="A14" s="1086"/>
      <c r="B14" s="228"/>
      <c r="C14" s="840"/>
      <c r="D14" s="841" t="s">
        <v>78</v>
      </c>
      <c r="E14" s="755"/>
      <c r="F14" s="750" t="s">
        <v>89</v>
      </c>
      <c r="G14" s="845"/>
      <c r="H14" s="846" t="s">
        <v>94</v>
      </c>
    </row>
    <row r="15" spans="1:8" ht="30" customHeight="1" thickBot="1">
      <c r="A15" s="1086"/>
      <c r="B15" s="228"/>
      <c r="C15" s="842" t="s">
        <v>53</v>
      </c>
      <c r="D15" s="843"/>
      <c r="E15" s="779" t="s">
        <v>50</v>
      </c>
      <c r="F15" s="753"/>
      <c r="G15" s="847" t="s">
        <v>49</v>
      </c>
      <c r="H15" s="843"/>
    </row>
    <row r="16" spans="1:10" ht="30" customHeight="1" thickBot="1">
      <c r="A16" s="1086"/>
      <c r="B16" s="231">
        <v>0.8333333333333334</v>
      </c>
      <c r="C16" s="757"/>
      <c r="D16" s="756" t="s">
        <v>262</v>
      </c>
      <c r="E16" s="838"/>
      <c r="F16" s="844" t="s">
        <v>182</v>
      </c>
      <c r="G16" s="838"/>
      <c r="H16" s="839" t="s">
        <v>232</v>
      </c>
      <c r="J16" s="531" t="s">
        <v>167</v>
      </c>
    </row>
    <row r="17" spans="1:8" ht="30" customHeight="1" thickBot="1">
      <c r="A17" s="1086"/>
      <c r="B17" s="232"/>
      <c r="C17" s="755"/>
      <c r="D17" s="773" t="s">
        <v>269</v>
      </c>
      <c r="E17" s="845"/>
      <c r="F17" s="846" t="s">
        <v>175</v>
      </c>
      <c r="G17" s="845"/>
      <c r="H17" s="848" t="s">
        <v>719</v>
      </c>
    </row>
    <row r="18" spans="1:8" ht="30" customHeight="1" thickBot="1">
      <c r="A18" s="1086"/>
      <c r="B18" s="227" t="s">
        <v>12</v>
      </c>
      <c r="C18" s="779" t="s">
        <v>52</v>
      </c>
      <c r="D18" s="774"/>
      <c r="E18" s="842" t="s">
        <v>52</v>
      </c>
      <c r="F18" s="849"/>
      <c r="G18" s="842" t="s">
        <v>52</v>
      </c>
      <c r="H18" s="843"/>
    </row>
    <row r="19" spans="1:8" ht="30" customHeight="1" thickBot="1">
      <c r="A19" s="1086"/>
      <c r="B19" s="231">
        <v>0.9166666666666666</v>
      </c>
      <c r="C19" s="769"/>
      <c r="D19" s="749" t="s">
        <v>282</v>
      </c>
      <c r="E19" s="806"/>
      <c r="F19" s="765" t="s">
        <v>274</v>
      </c>
      <c r="G19" s="838"/>
      <c r="H19" s="844" t="s">
        <v>255</v>
      </c>
    </row>
    <row r="20" spans="1:8" ht="30" customHeight="1" thickBot="1">
      <c r="A20" s="1086"/>
      <c r="B20" s="232"/>
      <c r="C20" s="770"/>
      <c r="D20" s="750" t="s">
        <v>286</v>
      </c>
      <c r="E20" s="776"/>
      <c r="F20" s="730" t="s">
        <v>76</v>
      </c>
      <c r="G20" s="845"/>
      <c r="H20" s="846" t="s">
        <v>251</v>
      </c>
    </row>
    <row r="21" spans="1:8" ht="30" customHeight="1" thickBot="1">
      <c r="A21" s="1086"/>
      <c r="B21" s="227"/>
      <c r="C21" s="752" t="s">
        <v>51</v>
      </c>
      <c r="D21" s="753"/>
      <c r="E21" s="777" t="s">
        <v>52</v>
      </c>
      <c r="F21" s="778"/>
      <c r="G21" s="842" t="s">
        <v>53</v>
      </c>
      <c r="H21" s="843"/>
    </row>
    <row r="22" spans="1:8" s="130" customFormat="1" ht="19.5" customHeight="1">
      <c r="A22" s="133"/>
      <c r="B22" s="234"/>
      <c r="C22" s="234"/>
      <c r="D22" s="131"/>
      <c r="E22" s="131"/>
      <c r="H22" s="132"/>
    </row>
    <row r="23" spans="4:8" ht="19.5" customHeight="1">
      <c r="D23" s="1074" t="s">
        <v>90</v>
      </c>
      <c r="E23" s="1075"/>
      <c r="F23" s="1075"/>
      <c r="G23" s="1075"/>
      <c r="H23" s="1076"/>
    </row>
    <row r="24" spans="4:8" ht="19.5" customHeight="1">
      <c r="D24" s="1077"/>
      <c r="E24" s="1078"/>
      <c r="F24" s="1078"/>
      <c r="G24" s="1078"/>
      <c r="H24" s="1079"/>
    </row>
    <row r="25" spans="4:8" ht="19.5" customHeight="1">
      <c r="D25" s="1080"/>
      <c r="E25" s="1081"/>
      <c r="F25" s="1081"/>
      <c r="G25" s="1081"/>
      <c r="H25" s="1082"/>
    </row>
  </sheetData>
  <sheetProtection/>
  <mergeCells count="8">
    <mergeCell ref="D23:H25"/>
    <mergeCell ref="A1:F1"/>
    <mergeCell ref="A2:F2"/>
    <mergeCell ref="A4:A21"/>
    <mergeCell ref="C6:H7"/>
    <mergeCell ref="C8:H9"/>
    <mergeCell ref="C10:H10"/>
    <mergeCell ref="D11:H12"/>
  </mergeCells>
  <printOptions/>
  <pageMargins left="0.7" right="0.7" top="0.75" bottom="0.75" header="0.3" footer="0.3"/>
  <pageSetup horizontalDpi="600" verticalDpi="600" orientation="portrait" paperSize="9" scale="8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J23"/>
  <sheetViews>
    <sheetView zoomScale="75" zoomScaleNormal="75" zoomScalePageLayoutView="0" workbookViewId="0" topLeftCell="A5">
      <selection activeCell="M19" sqref="M19"/>
    </sheetView>
  </sheetViews>
  <sheetFormatPr defaultColWidth="9.140625" defaultRowHeight="15"/>
  <cols>
    <col min="1" max="1" width="6.00390625" style="22" customWidth="1"/>
    <col min="2" max="2" width="6.7109375" style="23" customWidth="1"/>
    <col min="3" max="3" width="4.7109375" style="23" customWidth="1"/>
    <col min="4" max="4" width="24.7109375" style="21" customWidth="1"/>
    <col min="5" max="5" width="4.7109375" style="21" customWidth="1"/>
    <col min="6" max="6" width="24.7109375" style="21" customWidth="1"/>
    <col min="7" max="7" width="4.7109375" style="21" customWidth="1"/>
    <col min="8" max="8" width="25.421875" style="21" customWidth="1"/>
    <col min="9" max="9" width="2.7109375" style="21" customWidth="1"/>
    <col min="10" max="10" width="7.57421875" style="21" bestFit="1" customWidth="1"/>
    <col min="11" max="101" width="9.140625" style="21" customWidth="1"/>
    <col min="102" max="102" width="7.28125" style="21" customWidth="1"/>
    <col min="103" max="16384" width="9.140625" style="21" customWidth="1"/>
  </cols>
  <sheetData>
    <row r="1" spans="1:8" ht="19.5" customHeight="1" thickBot="1">
      <c r="A1" s="1083" t="s">
        <v>141</v>
      </c>
      <c r="B1" s="1083"/>
      <c r="C1" s="1083"/>
      <c r="D1" s="1083"/>
      <c r="E1" s="1083"/>
      <c r="F1" s="1083"/>
      <c r="G1" s="518"/>
      <c r="H1" s="742" t="str">
        <f>A4</f>
        <v>7 EKİM 2020 ÇARŞAMBA</v>
      </c>
    </row>
    <row r="2" spans="1:8" s="24" customFormat="1" ht="19.5" customHeight="1" thickBot="1">
      <c r="A2" s="1084" t="s">
        <v>25</v>
      </c>
      <c r="B2" s="1085"/>
      <c r="C2" s="1085"/>
      <c r="D2" s="1085"/>
      <c r="E2" s="1085"/>
      <c r="F2" s="1085"/>
      <c r="G2" s="705"/>
      <c r="H2" s="222"/>
    </row>
    <row r="3" spans="1:8" ht="19.5" customHeight="1" thickBot="1">
      <c r="A3" s="223" t="s">
        <v>26</v>
      </c>
      <c r="B3" s="521" t="s">
        <v>27</v>
      </c>
      <c r="C3" s="519"/>
      <c r="D3" s="225" t="s">
        <v>28</v>
      </c>
      <c r="E3" s="225"/>
      <c r="F3" s="225" t="s">
        <v>29</v>
      </c>
      <c r="G3" s="225"/>
      <c r="H3" s="225" t="s">
        <v>30</v>
      </c>
    </row>
    <row r="4" spans="1:8" ht="30" customHeight="1" thickBot="1">
      <c r="A4" s="1086" t="s">
        <v>723</v>
      </c>
      <c r="B4" s="226">
        <v>0.4166666666666667</v>
      </c>
      <c r="C4" s="226"/>
      <c r="D4" s="675"/>
      <c r="E4" s="675"/>
      <c r="F4" s="675"/>
      <c r="G4" s="675"/>
      <c r="H4" s="499"/>
    </row>
    <row r="5" spans="1:8" ht="30" customHeight="1" thickBot="1">
      <c r="A5" s="1086"/>
      <c r="B5" s="228"/>
      <c r="C5" s="229"/>
      <c r="D5" s="413"/>
      <c r="E5" s="413"/>
      <c r="F5" s="676"/>
      <c r="G5" s="676"/>
      <c r="H5" s="500"/>
    </row>
    <row r="6" spans="1:8" ht="27" customHeight="1" thickBot="1">
      <c r="A6" s="1086"/>
      <c r="B6" s="231"/>
      <c r="C6" s="1135" t="s">
        <v>729</v>
      </c>
      <c r="D6" s="1136"/>
      <c r="E6" s="1136"/>
      <c r="F6" s="1136"/>
      <c r="G6" s="1136"/>
      <c r="H6" s="1137"/>
    </row>
    <row r="7" spans="1:8" ht="27" customHeight="1" thickBot="1">
      <c r="A7" s="1086"/>
      <c r="B7" s="227"/>
      <c r="C7" s="1138"/>
      <c r="D7" s="1139"/>
      <c r="E7" s="1139"/>
      <c r="F7" s="1139"/>
      <c r="G7" s="1139"/>
      <c r="H7" s="1140"/>
    </row>
    <row r="8" spans="1:8" ht="34.5" customHeight="1" thickBot="1">
      <c r="A8" s="1086"/>
      <c r="B8" s="232"/>
      <c r="C8" s="1155"/>
      <c r="D8" s="1156"/>
      <c r="E8" s="1156"/>
      <c r="F8" s="1156"/>
      <c r="G8" s="1156"/>
      <c r="H8" s="1157"/>
    </row>
    <row r="9" spans="1:8" ht="34.5" customHeight="1" thickBot="1">
      <c r="A9" s="1086"/>
      <c r="B9" s="227"/>
      <c r="C9" s="1158"/>
      <c r="D9" s="1159"/>
      <c r="E9" s="1160"/>
      <c r="F9" s="1160"/>
      <c r="G9" s="1159"/>
      <c r="H9" s="1161"/>
    </row>
    <row r="10" spans="1:8" ht="42.75" customHeight="1" thickBot="1">
      <c r="A10" s="1086"/>
      <c r="B10" s="228"/>
      <c r="C10" s="1148" t="s">
        <v>717</v>
      </c>
      <c r="D10" s="1149"/>
      <c r="E10" s="1149"/>
      <c r="F10" s="1149"/>
      <c r="G10" s="1149"/>
      <c r="H10" s="1150"/>
    </row>
    <row r="11" spans="1:8" ht="30" customHeight="1" thickBot="1">
      <c r="A11" s="1086"/>
      <c r="B11" s="228"/>
      <c r="C11" s="781"/>
      <c r="D11" s="782"/>
      <c r="E11" s="783"/>
      <c r="F11" s="783"/>
      <c r="G11" s="781"/>
      <c r="H11" s="782"/>
    </row>
    <row r="12" spans="1:8" ht="30" customHeight="1" thickBot="1">
      <c r="A12" s="1086"/>
      <c r="B12" s="228"/>
      <c r="C12" s="784"/>
      <c r="D12" s="785"/>
      <c r="E12" s="786"/>
      <c r="F12" s="786"/>
      <c r="G12" s="787"/>
      <c r="H12" s="788"/>
    </row>
    <row r="13" spans="1:8" ht="30" customHeight="1" thickBot="1">
      <c r="A13" s="1086"/>
      <c r="B13" s="226">
        <v>0.75</v>
      </c>
      <c r="C13" s="792"/>
      <c r="D13" s="441" t="s">
        <v>743</v>
      </c>
      <c r="E13" s="792" t="s">
        <v>12</v>
      </c>
      <c r="F13" s="790" t="s">
        <v>342</v>
      </c>
      <c r="G13" s="811"/>
      <c r="H13" s="790" t="s">
        <v>739</v>
      </c>
    </row>
    <row r="14" spans="1:8" ht="30" customHeight="1" thickBot="1">
      <c r="A14" s="1086"/>
      <c r="B14" s="228"/>
      <c r="C14" s="796"/>
      <c r="D14" s="563" t="s">
        <v>744</v>
      </c>
      <c r="E14" s="796"/>
      <c r="F14" s="794" t="s">
        <v>742</v>
      </c>
      <c r="G14" s="812"/>
      <c r="H14" s="794" t="s">
        <v>547</v>
      </c>
    </row>
    <row r="15" spans="1:8" ht="30" customHeight="1" thickBot="1">
      <c r="A15" s="1086"/>
      <c r="B15" s="228"/>
      <c r="C15" s="819"/>
      <c r="D15" s="568"/>
      <c r="E15" s="820" t="s">
        <v>49</v>
      </c>
      <c r="F15" s="801"/>
      <c r="G15" s="809" t="s">
        <v>48</v>
      </c>
      <c r="H15" s="801"/>
    </row>
    <row r="16" spans="1:10" ht="30" customHeight="1" thickBot="1">
      <c r="A16" s="1086"/>
      <c r="B16" s="231">
        <v>0.8333333333333334</v>
      </c>
      <c r="C16" s="821"/>
      <c r="D16" s="822" t="s">
        <v>488</v>
      </c>
      <c r="E16" s="792"/>
      <c r="F16" s="441" t="s">
        <v>469</v>
      </c>
      <c r="G16" s="792"/>
      <c r="H16" s="441" t="s">
        <v>740</v>
      </c>
      <c r="J16" s="21" t="s">
        <v>728</v>
      </c>
    </row>
    <row r="17" spans="1:8" ht="30" customHeight="1" thickBot="1">
      <c r="A17" s="1086"/>
      <c r="B17" s="232"/>
      <c r="C17" s="823"/>
      <c r="D17" s="824" t="s">
        <v>106</v>
      </c>
      <c r="E17" s="796"/>
      <c r="F17" s="563" t="s">
        <v>741</v>
      </c>
      <c r="G17" s="784"/>
      <c r="H17" s="824" t="s">
        <v>317</v>
      </c>
    </row>
    <row r="18" spans="1:8" ht="30" customHeight="1" thickBot="1">
      <c r="A18" s="1086"/>
      <c r="B18" s="229"/>
      <c r="C18" s="825" t="s">
        <v>48</v>
      </c>
      <c r="D18" s="826"/>
      <c r="E18" s="800" t="s">
        <v>51</v>
      </c>
      <c r="F18" s="801"/>
      <c r="G18" s="809" t="s">
        <v>50</v>
      </c>
      <c r="H18" s="827" t="s">
        <v>724</v>
      </c>
    </row>
    <row r="19" spans="1:8" ht="30" customHeight="1" thickBot="1">
      <c r="A19" s="1086"/>
      <c r="B19" s="226">
        <v>0.9166666666666666</v>
      </c>
      <c r="C19" s="792"/>
      <c r="D19" s="441" t="s">
        <v>745</v>
      </c>
      <c r="E19" s="807"/>
      <c r="F19" s="807" t="s">
        <v>746</v>
      </c>
      <c r="G19" s="789"/>
      <c r="H19" s="790" t="s">
        <v>549</v>
      </c>
    </row>
    <row r="20" spans="1:8" ht="30" customHeight="1" thickBot="1">
      <c r="A20" s="1086"/>
      <c r="B20" s="228"/>
      <c r="C20" s="796"/>
      <c r="D20" s="563" t="s">
        <v>431</v>
      </c>
      <c r="E20" s="808"/>
      <c r="F20" s="814" t="s">
        <v>522</v>
      </c>
      <c r="G20" s="793"/>
      <c r="H20" s="794" t="s">
        <v>310</v>
      </c>
    </row>
    <row r="21" spans="1:8" ht="30" customHeight="1" thickBot="1">
      <c r="A21" s="1086"/>
      <c r="B21" s="227"/>
      <c r="C21" s="800" t="s">
        <v>48</v>
      </c>
      <c r="D21" s="801"/>
      <c r="E21" s="815" t="s">
        <v>48</v>
      </c>
      <c r="F21" s="815"/>
      <c r="G21" s="820" t="s">
        <v>48</v>
      </c>
      <c r="H21" s="828"/>
    </row>
    <row r="22" spans="1:8" s="130" customFormat="1" ht="19.5" customHeight="1">
      <c r="A22" s="133"/>
      <c r="B22" s="234"/>
      <c r="E22" s="131"/>
      <c r="H22" s="132"/>
    </row>
    <row r="23" ht="15">
      <c r="C23" s="21"/>
    </row>
  </sheetData>
  <sheetProtection/>
  <mergeCells count="6">
    <mergeCell ref="A1:F1"/>
    <mergeCell ref="A2:F2"/>
    <mergeCell ref="A4:A21"/>
    <mergeCell ref="C6:H7"/>
    <mergeCell ref="C8:H9"/>
    <mergeCell ref="C10:H10"/>
  </mergeCells>
  <printOptions/>
  <pageMargins left="0.7" right="0.7" top="0.75" bottom="0.75" header="0.3" footer="0.3"/>
  <pageSetup horizontalDpi="600" verticalDpi="600" orientation="portrait" paperSize="9" scale="8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H25"/>
  <sheetViews>
    <sheetView zoomScale="75" zoomScaleNormal="75" zoomScalePageLayoutView="0" workbookViewId="0" topLeftCell="A1">
      <selection activeCell="T21" sqref="T21"/>
    </sheetView>
  </sheetViews>
  <sheetFormatPr defaultColWidth="9.140625" defaultRowHeight="15"/>
  <cols>
    <col min="1" max="1" width="6.00390625" style="22" customWidth="1"/>
    <col min="2" max="2" width="6.7109375" style="23" customWidth="1"/>
    <col min="3" max="3" width="4.7109375" style="23" customWidth="1"/>
    <col min="4" max="4" width="24.7109375" style="21" customWidth="1"/>
    <col min="5" max="5" width="4.7109375" style="21" customWidth="1"/>
    <col min="6" max="6" width="24.7109375" style="21" customWidth="1"/>
    <col min="7" max="7" width="4.7109375" style="21" customWidth="1"/>
    <col min="8" max="8" width="25.421875" style="21" customWidth="1"/>
    <col min="9" max="9" width="2.140625" style="21" customWidth="1"/>
    <col min="10" max="105" width="9.140625" style="21" customWidth="1"/>
    <col min="106" max="106" width="7.28125" style="21" customWidth="1"/>
    <col min="107" max="16384" width="9.140625" style="21" customWidth="1"/>
  </cols>
  <sheetData>
    <row r="1" spans="1:8" ht="19.5" customHeight="1" thickBot="1">
      <c r="A1" s="1083" t="s">
        <v>141</v>
      </c>
      <c r="B1" s="1083"/>
      <c r="C1" s="1083"/>
      <c r="D1" s="1083"/>
      <c r="E1" s="1083"/>
      <c r="F1" s="1083"/>
      <c r="G1" s="518"/>
      <c r="H1" s="456" t="str">
        <f>A4</f>
        <v>6 EKİM 2020 SALI</v>
      </c>
    </row>
    <row r="2" spans="1:8" s="24" customFormat="1" ht="19.5" customHeight="1" thickBot="1">
      <c r="A2" s="1084" t="s">
        <v>25</v>
      </c>
      <c r="B2" s="1085"/>
      <c r="C2" s="1085"/>
      <c r="D2" s="1085"/>
      <c r="E2" s="1085"/>
      <c r="F2" s="1085"/>
      <c r="G2" s="663"/>
      <c r="H2" s="222"/>
    </row>
    <row r="3" spans="1:8" ht="19.5" customHeight="1" thickBot="1">
      <c r="A3" s="223" t="s">
        <v>26</v>
      </c>
      <c r="B3" s="521" t="s">
        <v>27</v>
      </c>
      <c r="C3" s="519"/>
      <c r="D3" s="225" t="s">
        <v>28</v>
      </c>
      <c r="E3" s="225"/>
      <c r="F3" s="225" t="s">
        <v>29</v>
      </c>
      <c r="G3" s="225"/>
      <c r="H3" s="225" t="s">
        <v>30</v>
      </c>
    </row>
    <row r="4" spans="1:8" ht="30" customHeight="1" thickBot="1">
      <c r="A4" s="1086" t="s">
        <v>716</v>
      </c>
      <c r="B4" s="226">
        <v>0.4166666666666667</v>
      </c>
      <c r="C4" s="226"/>
      <c r="D4" s="675"/>
      <c r="E4" s="675"/>
      <c r="F4" s="675"/>
      <c r="G4" s="675"/>
      <c r="H4" s="499"/>
    </row>
    <row r="5" spans="1:8" ht="30" customHeight="1" thickBot="1">
      <c r="A5" s="1086"/>
      <c r="B5" s="228"/>
      <c r="C5" s="229"/>
      <c r="D5" s="413"/>
      <c r="E5" s="413"/>
      <c r="F5" s="676"/>
      <c r="G5" s="676"/>
      <c r="H5" s="500"/>
    </row>
    <row r="6" spans="1:8" ht="27" customHeight="1" thickBot="1">
      <c r="A6" s="1086"/>
      <c r="B6" s="231"/>
      <c r="C6" s="1135" t="s">
        <v>682</v>
      </c>
      <c r="D6" s="1136"/>
      <c r="E6" s="1136"/>
      <c r="F6" s="1136"/>
      <c r="G6" s="1136"/>
      <c r="H6" s="1137"/>
    </row>
    <row r="7" spans="1:8" ht="27" customHeight="1" thickBot="1">
      <c r="A7" s="1086"/>
      <c r="B7" s="227"/>
      <c r="C7" s="1138"/>
      <c r="D7" s="1139"/>
      <c r="E7" s="1139"/>
      <c r="F7" s="1139"/>
      <c r="G7" s="1139"/>
      <c r="H7" s="1140"/>
    </row>
    <row r="8" spans="1:8" ht="34.5" customHeight="1" thickBot="1">
      <c r="A8" s="1086"/>
      <c r="B8" s="232"/>
      <c r="C8" s="1141"/>
      <c r="D8" s="1142"/>
      <c r="E8" s="1142"/>
      <c r="F8" s="1142"/>
      <c r="G8" s="1142"/>
      <c r="H8" s="1143"/>
    </row>
    <row r="9" spans="1:8" ht="34.5" customHeight="1" thickBot="1">
      <c r="A9" s="1086"/>
      <c r="B9" s="227"/>
      <c r="C9" s="1144"/>
      <c r="D9" s="1145"/>
      <c r="E9" s="1146"/>
      <c r="F9" s="1146"/>
      <c r="G9" s="1145"/>
      <c r="H9" s="1147"/>
    </row>
    <row r="10" spans="1:8" ht="42.75" customHeight="1" thickBot="1">
      <c r="A10" s="1086"/>
      <c r="B10" s="228"/>
      <c r="C10" s="1148" t="s">
        <v>717</v>
      </c>
      <c r="D10" s="1149"/>
      <c r="E10" s="1149"/>
      <c r="F10" s="1149"/>
      <c r="G10" s="1149"/>
      <c r="H10" s="1150"/>
    </row>
    <row r="11" spans="1:8" ht="30" customHeight="1" thickBot="1">
      <c r="A11" s="1086"/>
      <c r="B11" s="228"/>
      <c r="C11" s="781"/>
      <c r="D11" s="782"/>
      <c r="E11" s="783"/>
      <c r="F11" s="783"/>
      <c r="G11" s="781"/>
      <c r="H11" s="782"/>
    </row>
    <row r="12" spans="1:8" ht="30" customHeight="1" thickBot="1">
      <c r="A12" s="1086"/>
      <c r="B12" s="228"/>
      <c r="C12" s="784"/>
      <c r="D12" s="785"/>
      <c r="E12" s="786"/>
      <c r="F12" s="786"/>
      <c r="G12" s="787"/>
      <c r="H12" s="788"/>
    </row>
    <row r="13" spans="1:8" ht="30" customHeight="1" thickBot="1">
      <c r="A13" s="1086"/>
      <c r="B13" s="226">
        <v>0.75</v>
      </c>
      <c r="C13" s="789"/>
      <c r="D13" s="790" t="s">
        <v>575</v>
      </c>
      <c r="E13" s="791"/>
      <c r="F13" s="737" t="s">
        <v>730</v>
      </c>
      <c r="G13" s="792" t="s">
        <v>19</v>
      </c>
      <c r="H13" s="790" t="s">
        <v>418</v>
      </c>
    </row>
    <row r="14" spans="1:8" ht="30" customHeight="1" thickBot="1">
      <c r="A14" s="1086"/>
      <c r="B14" s="228"/>
      <c r="C14" s="793"/>
      <c r="D14" s="794" t="s">
        <v>417</v>
      </c>
      <c r="E14" s="795"/>
      <c r="F14" s="738" t="s">
        <v>546</v>
      </c>
      <c r="G14" s="796" t="s">
        <v>23</v>
      </c>
      <c r="H14" s="794" t="s">
        <v>528</v>
      </c>
    </row>
    <row r="15" spans="1:8" ht="30" customHeight="1" thickBot="1">
      <c r="A15" s="1086"/>
      <c r="C15" s="797"/>
      <c r="D15" s="549"/>
      <c r="E15" s="798" t="s">
        <v>51</v>
      </c>
      <c r="F15" s="799"/>
      <c r="G15" s="800"/>
      <c r="H15" s="801"/>
    </row>
    <row r="16" spans="1:8" ht="30" customHeight="1" thickBot="1">
      <c r="A16" s="1086"/>
      <c r="B16" s="231">
        <v>0.8333333333333334</v>
      </c>
      <c r="C16" s="807"/>
      <c r="D16" s="790" t="s">
        <v>733</v>
      </c>
      <c r="E16" s="792"/>
      <c r="F16" s="790" t="s">
        <v>734</v>
      </c>
      <c r="G16" s="791"/>
      <c r="H16" s="802" t="s">
        <v>586</v>
      </c>
    </row>
    <row r="17" spans="1:8" ht="30" customHeight="1" thickBot="1">
      <c r="A17" s="1086"/>
      <c r="B17" s="232"/>
      <c r="C17" s="808"/>
      <c r="D17" s="794" t="s">
        <v>395</v>
      </c>
      <c r="E17" s="796"/>
      <c r="F17" s="794" t="s">
        <v>434</v>
      </c>
      <c r="G17" s="795"/>
      <c r="H17" s="601" t="s">
        <v>588</v>
      </c>
    </row>
    <row r="18" spans="1:8" ht="30" customHeight="1" thickBot="1">
      <c r="A18" s="1086"/>
      <c r="B18" s="232"/>
      <c r="C18" s="808"/>
      <c r="D18" s="794"/>
      <c r="E18" s="809" t="s">
        <v>53</v>
      </c>
      <c r="F18" s="810"/>
      <c r="G18" s="803"/>
      <c r="H18" s="804"/>
    </row>
    <row r="19" spans="1:8" ht="30" customHeight="1" thickBot="1">
      <c r="A19" s="1086"/>
      <c r="B19" s="231">
        <v>0.9166666666666666</v>
      </c>
      <c r="C19" s="811" t="s">
        <v>18</v>
      </c>
      <c r="D19" s="790" t="s">
        <v>413</v>
      </c>
      <c r="E19" s="807"/>
      <c r="F19" s="807" t="s">
        <v>574</v>
      </c>
      <c r="G19" s="816"/>
      <c r="H19" s="790" t="s">
        <v>737</v>
      </c>
    </row>
    <row r="20" spans="1:8" ht="30" customHeight="1" thickBot="1">
      <c r="A20" s="1086"/>
      <c r="B20" s="232"/>
      <c r="C20" s="812" t="s">
        <v>22</v>
      </c>
      <c r="D20" s="794" t="s">
        <v>735</v>
      </c>
      <c r="E20" s="808"/>
      <c r="F20" s="814" t="s">
        <v>736</v>
      </c>
      <c r="G20" s="817"/>
      <c r="H20" s="794" t="s">
        <v>738</v>
      </c>
    </row>
    <row r="21" spans="1:8" ht="30" customHeight="1" thickBot="1">
      <c r="A21" s="1086"/>
      <c r="B21" s="227"/>
      <c r="C21" s="813"/>
      <c r="D21" s="442"/>
      <c r="E21" s="815" t="s">
        <v>51</v>
      </c>
      <c r="F21" s="815"/>
      <c r="G21" s="800"/>
      <c r="H21" s="801"/>
    </row>
    <row r="22" spans="1:8" s="130" customFormat="1" ht="19.5" customHeight="1">
      <c r="A22" s="133"/>
      <c r="B22" s="234"/>
      <c r="C22" s="234"/>
      <c r="D22" s="131"/>
      <c r="E22" s="131"/>
      <c r="H22" s="132"/>
    </row>
    <row r="23" spans="4:8" ht="19.5" customHeight="1">
      <c r="D23" s="1074" t="s">
        <v>90</v>
      </c>
      <c r="E23" s="1075"/>
      <c r="F23" s="1075"/>
      <c r="G23" s="1075"/>
      <c r="H23" s="1076"/>
    </row>
    <row r="24" spans="4:8" ht="19.5" customHeight="1">
      <c r="D24" s="1077"/>
      <c r="E24" s="1078"/>
      <c r="F24" s="1078"/>
      <c r="G24" s="1078"/>
      <c r="H24" s="1079"/>
    </row>
    <row r="25" spans="4:8" ht="19.5" customHeight="1">
      <c r="D25" s="1080"/>
      <c r="E25" s="1081"/>
      <c r="F25" s="1081"/>
      <c r="G25" s="1081"/>
      <c r="H25" s="1082"/>
    </row>
  </sheetData>
  <sheetProtection/>
  <mergeCells count="7">
    <mergeCell ref="D23:H25"/>
    <mergeCell ref="A1:F1"/>
    <mergeCell ref="A2:F2"/>
    <mergeCell ref="A4:A21"/>
    <mergeCell ref="C6:H7"/>
    <mergeCell ref="C8:H9"/>
    <mergeCell ref="C10:H10"/>
  </mergeCells>
  <printOptions/>
  <pageMargins left="0.7" right="0.7" top="0.75" bottom="0.75" header="0.3" footer="0.3"/>
  <pageSetup horizontalDpi="300" verticalDpi="300" orientation="portrait" paperSize="9" scale="8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I29"/>
  <sheetViews>
    <sheetView zoomScale="75" zoomScaleNormal="75" zoomScalePageLayoutView="0" workbookViewId="0" topLeftCell="A1">
      <selection activeCell="J21" sqref="J21"/>
    </sheetView>
  </sheetViews>
  <sheetFormatPr defaultColWidth="9.140625" defaultRowHeight="15"/>
  <cols>
    <col min="1" max="1" width="6.00390625" style="22" customWidth="1"/>
    <col min="2" max="2" width="6.7109375" style="23" customWidth="1"/>
    <col min="3" max="3" width="4.7109375" style="23" customWidth="1"/>
    <col min="4" max="4" width="24.7109375" style="21" customWidth="1"/>
    <col min="5" max="5" width="4.7109375" style="21" customWidth="1"/>
    <col min="6" max="6" width="24.7109375" style="21" customWidth="1"/>
    <col min="7" max="7" width="4.7109375" style="21" customWidth="1"/>
    <col min="8" max="8" width="25.421875" style="21" customWidth="1"/>
    <col min="9" max="111" width="9.140625" style="21" customWidth="1"/>
    <col min="112" max="112" width="7.28125" style="21" customWidth="1"/>
    <col min="113" max="16384" width="9.140625" style="21" customWidth="1"/>
  </cols>
  <sheetData>
    <row r="1" spans="1:8" ht="19.5" customHeight="1" thickBot="1">
      <c r="A1" s="1083" t="s">
        <v>141</v>
      </c>
      <c r="B1" s="1083"/>
      <c r="C1" s="1083"/>
      <c r="D1" s="1083"/>
      <c r="E1" s="1083"/>
      <c r="F1" s="1083"/>
      <c r="G1" s="518"/>
      <c r="H1" s="456" t="str">
        <f>A4</f>
        <v>5 EKİM 2020 PAZARTESİ</v>
      </c>
    </row>
    <row r="2" spans="1:8" s="24" customFormat="1" ht="19.5" customHeight="1" thickBot="1">
      <c r="A2" s="1084" t="s">
        <v>25</v>
      </c>
      <c r="B2" s="1085"/>
      <c r="C2" s="1085"/>
      <c r="D2" s="1085"/>
      <c r="E2" s="1085"/>
      <c r="F2" s="1085"/>
      <c r="G2" s="511"/>
      <c r="H2" s="222"/>
    </row>
    <row r="3" spans="1:8" ht="19.5" customHeight="1" thickBot="1">
      <c r="A3" s="223" t="s">
        <v>26</v>
      </c>
      <c r="B3" s="521" t="s">
        <v>27</v>
      </c>
      <c r="C3" s="519"/>
      <c r="D3" s="225" t="s">
        <v>28</v>
      </c>
      <c r="E3" s="225"/>
      <c r="F3" s="225" t="s">
        <v>29</v>
      </c>
      <c r="G3" s="225"/>
      <c r="H3" s="225" t="s">
        <v>30</v>
      </c>
    </row>
    <row r="4" spans="1:8" ht="30" customHeight="1" thickBot="1">
      <c r="A4" s="1086" t="s">
        <v>651</v>
      </c>
      <c r="B4" s="231">
        <v>0.4166666666666667</v>
      </c>
      <c r="C4" s="520"/>
      <c r="D4" s="167"/>
      <c r="E4" s="167"/>
      <c r="F4" s="167"/>
      <c r="G4" s="167"/>
      <c r="H4" s="264"/>
    </row>
    <row r="5" spans="1:8" ht="30" customHeight="1" thickBot="1">
      <c r="A5" s="1086"/>
      <c r="B5" s="232"/>
      <c r="C5" s="234"/>
      <c r="D5" s="398"/>
      <c r="E5" s="398"/>
      <c r="F5" s="274"/>
      <c r="G5" s="274"/>
      <c r="H5" s="398"/>
    </row>
    <row r="6" spans="1:8" ht="27" customHeight="1" thickBot="1">
      <c r="A6" s="1086"/>
      <c r="B6" s="231"/>
      <c r="C6" s="1162" t="s">
        <v>682</v>
      </c>
      <c r="D6" s="1163"/>
      <c r="E6" s="1163"/>
      <c r="F6" s="1163"/>
      <c r="G6" s="1163"/>
      <c r="H6" s="1164"/>
    </row>
    <row r="7" spans="1:8" ht="27" customHeight="1" thickBot="1">
      <c r="A7" s="1086"/>
      <c r="B7" s="227"/>
      <c r="C7" s="1138"/>
      <c r="D7" s="1139"/>
      <c r="E7" s="1139"/>
      <c r="F7" s="1139"/>
      <c r="G7" s="1139"/>
      <c r="H7" s="1140"/>
    </row>
    <row r="8" spans="1:8" ht="34.5" customHeight="1" thickBot="1">
      <c r="A8" s="1086"/>
      <c r="B8" s="232"/>
      <c r="C8" s="1141" t="s">
        <v>450</v>
      </c>
      <c r="D8" s="1142"/>
      <c r="E8" s="1142"/>
      <c r="F8" s="1142"/>
      <c r="G8" s="1142"/>
      <c r="H8" s="1143"/>
    </row>
    <row r="9" spans="1:8" ht="34.5" customHeight="1" thickBot="1">
      <c r="A9" s="1086"/>
      <c r="B9" s="227"/>
      <c r="C9" s="1144"/>
      <c r="D9" s="1145"/>
      <c r="E9" s="1146"/>
      <c r="F9" s="1146"/>
      <c r="G9" s="1145"/>
      <c r="H9" s="1147"/>
    </row>
    <row r="10" spans="1:8" ht="42.75" customHeight="1" thickBot="1">
      <c r="A10" s="1086"/>
      <c r="B10" s="228"/>
      <c r="C10" s="1165" t="s">
        <v>715</v>
      </c>
      <c r="D10" s="1166"/>
      <c r="E10" s="1166"/>
      <c r="F10" s="1166"/>
      <c r="G10" s="1166"/>
      <c r="H10" s="1167"/>
    </row>
    <row r="11" spans="1:8" ht="30" customHeight="1" thickBot="1">
      <c r="A11" s="1086"/>
      <c r="B11" s="228"/>
      <c r="C11" s="651"/>
      <c r="D11" s="664"/>
      <c r="E11" s="651"/>
      <c r="F11" s="664"/>
      <c r="G11" s="651"/>
      <c r="H11" s="664"/>
    </row>
    <row r="12" spans="1:8" ht="30" customHeight="1" thickBot="1">
      <c r="A12" s="1086"/>
      <c r="B12" s="228"/>
      <c r="C12" s="653"/>
      <c r="D12" s="660"/>
      <c r="E12" s="653"/>
      <c r="F12" s="654"/>
      <c r="G12" s="732"/>
      <c r="H12" s="733" t="s">
        <v>721</v>
      </c>
    </row>
    <row r="13" spans="1:8" ht="30" customHeight="1" thickBot="1">
      <c r="A13" s="1086"/>
      <c r="B13" s="231">
        <v>0.7291666666666666</v>
      </c>
      <c r="C13" s="606" t="s">
        <v>19</v>
      </c>
      <c r="D13" s="607" t="s">
        <v>395</v>
      </c>
      <c r="E13" s="732"/>
      <c r="F13" s="739"/>
      <c r="G13" s="611"/>
      <c r="H13" s="604" t="s">
        <v>353</v>
      </c>
    </row>
    <row r="14" spans="1:8" ht="30" customHeight="1" thickBot="1">
      <c r="A14" s="1086"/>
      <c r="B14" s="232"/>
      <c r="C14" s="608" t="s">
        <v>69</v>
      </c>
      <c r="D14" s="609" t="s">
        <v>720</v>
      </c>
      <c r="E14" s="611"/>
      <c r="F14" s="656"/>
      <c r="G14" s="734" t="s">
        <v>50</v>
      </c>
      <c r="H14" s="735"/>
    </row>
    <row r="15" spans="1:8" ht="30" customHeight="1" thickBot="1">
      <c r="A15" s="1086"/>
      <c r="B15" s="227"/>
      <c r="C15" s="731"/>
      <c r="D15" s="656" t="s">
        <v>647</v>
      </c>
      <c r="E15" s="613"/>
      <c r="F15" s="658"/>
      <c r="G15" s="611"/>
      <c r="H15" s="601"/>
    </row>
    <row r="16" spans="1:8" ht="30" customHeight="1" thickBot="1">
      <c r="A16" s="1086"/>
      <c r="B16" s="232">
        <v>0.7916666666666666</v>
      </c>
      <c r="C16" s="606" t="s">
        <v>17</v>
      </c>
      <c r="D16" s="597" t="s">
        <v>431</v>
      </c>
      <c r="E16" s="668"/>
      <c r="F16" s="654"/>
      <c r="G16" s="740"/>
      <c r="H16" s="737"/>
    </row>
    <row r="17" spans="1:8" ht="30" customHeight="1" thickBot="1">
      <c r="A17" s="1086"/>
      <c r="B17" s="227"/>
      <c r="C17" s="608" t="s">
        <v>72</v>
      </c>
      <c r="D17" s="599" t="s">
        <v>535</v>
      </c>
      <c r="E17" s="668"/>
      <c r="F17" s="654"/>
      <c r="G17" s="741"/>
      <c r="H17" s="738"/>
    </row>
    <row r="18" spans="1:8" ht="30" customHeight="1" thickBot="1">
      <c r="A18" s="1086"/>
      <c r="B18" s="228">
        <v>0.8333333333333334</v>
      </c>
      <c r="C18" s="761"/>
      <c r="D18" s="441" t="s">
        <v>725</v>
      </c>
      <c r="E18" s="732"/>
      <c r="F18" s="739"/>
      <c r="G18" s="740" t="s">
        <v>19</v>
      </c>
      <c r="H18" s="737" t="s">
        <v>727</v>
      </c>
    </row>
    <row r="19" spans="1:8" ht="30" customHeight="1" thickBot="1">
      <c r="A19" s="1086"/>
      <c r="B19" s="228"/>
      <c r="C19" s="665"/>
      <c r="D19" s="563" t="s">
        <v>541</v>
      </c>
      <c r="E19" s="611"/>
      <c r="F19" s="656"/>
      <c r="G19" s="741" t="s">
        <v>71</v>
      </c>
      <c r="H19" s="738" t="s">
        <v>371</v>
      </c>
    </row>
    <row r="20" spans="1:9" ht="30" customHeight="1" thickBot="1">
      <c r="A20" s="1086"/>
      <c r="B20" s="226">
        <v>0.875</v>
      </c>
      <c r="C20" s="732"/>
      <c r="D20" s="733" t="s">
        <v>605</v>
      </c>
      <c r="E20" s="613"/>
      <c r="F20" s="658"/>
      <c r="G20" s="762"/>
      <c r="H20" s="566" t="s">
        <v>647</v>
      </c>
      <c r="I20" s="560"/>
    </row>
    <row r="21" spans="1:9" ht="30" customHeight="1" thickBot="1">
      <c r="A21" s="1086"/>
      <c r="B21" s="228"/>
      <c r="C21" s="611"/>
      <c r="D21" s="604" t="s">
        <v>514</v>
      </c>
      <c r="E21" s="761"/>
      <c r="F21" s="739" t="s">
        <v>606</v>
      </c>
      <c r="G21" s="665"/>
      <c r="H21" s="763" t="s">
        <v>647</v>
      </c>
      <c r="I21" s="560"/>
    </row>
    <row r="22" spans="1:9" ht="30" customHeight="1" thickBot="1">
      <c r="A22" s="1086"/>
      <c r="B22" s="229"/>
      <c r="C22" s="613" t="s">
        <v>50</v>
      </c>
      <c r="D22" s="603"/>
      <c r="E22" s="666"/>
      <c r="F22" s="658" t="s">
        <v>487</v>
      </c>
      <c r="G22" s="665"/>
      <c r="H22" s="763" t="s">
        <v>647</v>
      </c>
      <c r="I22" s="560"/>
    </row>
    <row r="23" spans="1:8" ht="30" customHeight="1" thickBot="1">
      <c r="A23" s="1086"/>
      <c r="B23" s="228">
        <v>0.9166666666666666</v>
      </c>
      <c r="C23" s="598" t="s">
        <v>22</v>
      </c>
      <c r="D23" s="599" t="s">
        <v>432</v>
      </c>
      <c r="E23" s="669"/>
      <c r="F23" s="739" t="s">
        <v>621</v>
      </c>
      <c r="G23" s="665"/>
      <c r="H23" s="763" t="s">
        <v>647</v>
      </c>
    </row>
    <row r="24" spans="1:8" ht="24.75" customHeight="1" thickBot="1">
      <c r="A24" s="1086"/>
      <c r="B24" s="228"/>
      <c r="C24" s="598" t="s">
        <v>66</v>
      </c>
      <c r="D24" s="599" t="s">
        <v>460</v>
      </c>
      <c r="E24" s="611"/>
      <c r="F24" s="656" t="s">
        <v>466</v>
      </c>
      <c r="G24" s="666"/>
      <c r="H24" s="764" t="s">
        <v>647</v>
      </c>
    </row>
    <row r="25" spans="1:8" ht="24.75" customHeight="1" thickBot="1">
      <c r="A25" s="1086"/>
      <c r="B25" s="229"/>
      <c r="C25" s="771"/>
      <c r="D25" s="595"/>
      <c r="E25" s="613" t="s">
        <v>51</v>
      </c>
      <c r="F25" s="772"/>
      <c r="G25" s="666"/>
      <c r="H25" s="764" t="s">
        <v>647</v>
      </c>
    </row>
    <row r="26" spans="1:8" s="130" customFormat="1" ht="19.5" customHeight="1">
      <c r="A26" s="133"/>
      <c r="B26" s="234"/>
      <c r="C26" s="234"/>
      <c r="D26" s="131"/>
      <c r="E26" s="131"/>
      <c r="H26" s="132"/>
    </row>
    <row r="27" spans="4:8" ht="19.5" customHeight="1">
      <c r="D27" s="1074" t="s">
        <v>90</v>
      </c>
      <c r="E27" s="1075"/>
      <c r="F27" s="1075"/>
      <c r="G27" s="1075"/>
      <c r="H27" s="1076"/>
    </row>
    <row r="28" spans="4:8" ht="19.5" customHeight="1">
      <c r="D28" s="1077"/>
      <c r="E28" s="1078"/>
      <c r="F28" s="1078"/>
      <c r="G28" s="1078"/>
      <c r="H28" s="1079"/>
    </row>
    <row r="29" spans="4:8" ht="19.5" customHeight="1">
      <c r="D29" s="1080"/>
      <c r="E29" s="1081"/>
      <c r="F29" s="1081"/>
      <c r="G29" s="1081"/>
      <c r="H29" s="1082"/>
    </row>
  </sheetData>
  <sheetProtection/>
  <mergeCells count="7">
    <mergeCell ref="A1:F1"/>
    <mergeCell ref="A2:F2"/>
    <mergeCell ref="A4:A25"/>
    <mergeCell ref="D27:H29"/>
    <mergeCell ref="C6:H7"/>
    <mergeCell ref="C8:H9"/>
    <mergeCell ref="C10:H10"/>
  </mergeCells>
  <printOptions/>
  <pageMargins left="0.7" right="0.7" top="0.75" bottom="0.75" header="0.3" footer="0.3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AF95"/>
  <sheetViews>
    <sheetView tabSelected="1" zoomScale="75" zoomScaleNormal="75" zoomScalePageLayoutView="0" workbookViewId="0" topLeftCell="H1">
      <selection activeCell="AA39" sqref="AA39"/>
    </sheetView>
  </sheetViews>
  <sheetFormatPr defaultColWidth="9.140625" defaultRowHeight="15"/>
  <cols>
    <col min="1" max="1" width="9.140625" style="164" customWidth="1"/>
    <col min="2" max="2" width="7.28125" style="239" customWidth="1"/>
    <col min="3" max="3" width="21.28125" style="3" bestFit="1" customWidth="1"/>
    <col min="4" max="4" width="9.28125" style="3" customWidth="1"/>
    <col min="5" max="5" width="4.421875" style="164" bestFit="1" customWidth="1"/>
    <col min="6" max="6" width="7.140625" style="3" customWidth="1"/>
    <col min="7" max="7" width="19.421875" style="3" bestFit="1" customWidth="1"/>
    <col min="8" max="8" width="20.57421875" style="3" bestFit="1" customWidth="1"/>
    <col min="9" max="9" width="8.8515625" style="31" bestFit="1" customWidth="1"/>
    <col min="10" max="10" width="10.28125" style="31" bestFit="1" customWidth="1"/>
    <col min="11" max="11" width="6.421875" style="3" bestFit="1" customWidth="1"/>
    <col min="12" max="12" width="18.28125" style="3" customWidth="1"/>
    <col min="13" max="13" width="20.57421875" style="3" bestFit="1" customWidth="1"/>
    <col min="14" max="14" width="7.00390625" style="31" bestFit="1" customWidth="1"/>
    <col min="15" max="15" width="10.57421875" style="31" bestFit="1" customWidth="1"/>
    <col min="16" max="16" width="5.140625" style="247" customWidth="1"/>
    <col min="17" max="17" width="4.7109375" style="247" customWidth="1"/>
    <col min="18" max="20" width="4.421875" style="247" customWidth="1"/>
    <col min="21" max="21" width="4.28125" style="245" customWidth="1"/>
    <col min="22" max="22" width="4.7109375" style="524" bestFit="1" customWidth="1"/>
    <col min="23" max="23" width="22.140625" style="209" bestFit="1" customWidth="1"/>
    <col min="24" max="24" width="3.7109375" style="111" customWidth="1"/>
    <col min="25" max="25" width="21.00390625" style="210" customWidth="1"/>
    <col min="26" max="26" width="3.421875" style="4" customWidth="1"/>
    <col min="27" max="27" width="20.7109375" style="211" customWidth="1"/>
    <col min="28" max="28" width="3.57421875" style="4" customWidth="1"/>
    <col min="29" max="29" width="22.8515625" style="192" customWidth="1"/>
    <col min="30" max="30" width="2.421875" style="4" bestFit="1" customWidth="1"/>
    <col min="31" max="31" width="5.00390625" style="3" customWidth="1"/>
    <col min="32" max="32" width="21.7109375" style="3" customWidth="1"/>
    <col min="33" max="16384" width="9.140625" style="3" customWidth="1"/>
  </cols>
  <sheetData>
    <row r="1" spans="2:29" ht="15.75" customHeight="1">
      <c r="B1" s="1034" t="s">
        <v>406</v>
      </c>
      <c r="C1" s="1034"/>
      <c r="D1" s="1034"/>
      <c r="E1" s="1034"/>
      <c r="F1" s="1034"/>
      <c r="G1" s="1034"/>
      <c r="H1" s="1034"/>
      <c r="I1" s="1034"/>
      <c r="J1" s="1034"/>
      <c r="K1" s="1034"/>
      <c r="L1" s="1034"/>
      <c r="M1" s="1034"/>
      <c r="N1" s="1034"/>
      <c r="O1" s="1034"/>
      <c r="P1" s="242"/>
      <c r="Q1" s="242"/>
      <c r="R1" s="242"/>
      <c r="S1" s="242"/>
      <c r="T1" s="242"/>
      <c r="U1" s="242"/>
      <c r="V1" s="1034" t="s">
        <v>844</v>
      </c>
      <c r="W1" s="1034"/>
      <c r="X1" s="1034"/>
      <c r="Y1" s="1034"/>
      <c r="Z1" s="1034"/>
      <c r="AA1" s="1034"/>
      <c r="AB1" s="1034"/>
      <c r="AC1" s="1034"/>
    </row>
    <row r="2" spans="2:29" ht="15.75" customHeight="1">
      <c r="B2" s="1039"/>
      <c r="C2" s="1039"/>
      <c r="D2" s="1039"/>
      <c r="E2" s="1039"/>
      <c r="F2" s="1039"/>
      <c r="G2" s="1039"/>
      <c r="H2" s="1039"/>
      <c r="I2" s="1039"/>
      <c r="J2" s="1039"/>
      <c r="K2" s="1039"/>
      <c r="L2" s="1039"/>
      <c r="M2" s="1039"/>
      <c r="N2" s="1039"/>
      <c r="O2" s="1039"/>
      <c r="P2" s="243"/>
      <c r="Q2" s="243"/>
      <c r="R2" s="243"/>
      <c r="S2" s="243"/>
      <c r="T2" s="243"/>
      <c r="U2" s="243"/>
      <c r="V2" s="1034"/>
      <c r="W2" s="1034"/>
      <c r="X2" s="1034"/>
      <c r="Y2" s="1034"/>
      <c r="Z2" s="1034"/>
      <c r="AA2" s="1034"/>
      <c r="AB2" s="1034"/>
      <c r="AC2" s="1034"/>
    </row>
    <row r="3" spans="2:29" ht="15.75" customHeight="1">
      <c r="B3" s="1041" t="s">
        <v>0</v>
      </c>
      <c r="C3" s="1041"/>
      <c r="D3" s="260"/>
      <c r="E3" s="118" t="s">
        <v>58</v>
      </c>
      <c r="F3" s="275" t="s">
        <v>294</v>
      </c>
      <c r="G3" s="276"/>
      <c r="H3" s="276"/>
      <c r="I3" s="276"/>
      <c r="J3" s="276"/>
      <c r="K3" s="276"/>
      <c r="L3" s="276"/>
      <c r="M3" s="276"/>
      <c r="N3" s="276"/>
      <c r="O3" s="277"/>
      <c r="P3" s="88" t="s">
        <v>91</v>
      </c>
      <c r="Q3" s="88" t="s">
        <v>92</v>
      </c>
      <c r="R3" s="31" t="s">
        <v>139</v>
      </c>
      <c r="S3" s="88" t="s">
        <v>109</v>
      </c>
      <c r="T3" s="6" t="s">
        <v>110</v>
      </c>
      <c r="U3" s="3"/>
      <c r="V3" s="522"/>
      <c r="W3" s="179" t="s">
        <v>64</v>
      </c>
      <c r="X3" s="213"/>
      <c r="Y3" s="180" t="s">
        <v>13</v>
      </c>
      <c r="Z3" s="100"/>
      <c r="AA3" s="181" t="s">
        <v>14</v>
      </c>
      <c r="AB3" s="100"/>
      <c r="AC3" s="182" t="s">
        <v>15</v>
      </c>
    </row>
    <row r="4" spans="1:32" s="42" customFormat="1" ht="15.75" customHeight="1">
      <c r="A4" s="298" t="s">
        <v>32</v>
      </c>
      <c r="B4" s="487" t="s">
        <v>123</v>
      </c>
      <c r="C4" s="190" t="s">
        <v>1</v>
      </c>
      <c r="D4" s="190"/>
      <c r="E4" s="190"/>
      <c r="F4" s="342"/>
      <c r="G4" s="343" t="s">
        <v>1</v>
      </c>
      <c r="H4" s="343" t="s">
        <v>1</v>
      </c>
      <c r="I4" s="344" t="s">
        <v>2</v>
      </c>
      <c r="J4" s="344" t="s">
        <v>40</v>
      </c>
      <c r="K4" s="190"/>
      <c r="L4" s="190"/>
      <c r="M4" s="190"/>
      <c r="N4" s="318"/>
      <c r="O4" s="318"/>
      <c r="P4" s="246"/>
      <c r="Q4" s="246"/>
      <c r="R4" s="246"/>
      <c r="S4" s="246"/>
      <c r="T4" s="246"/>
      <c r="U4" s="245"/>
      <c r="V4" s="523"/>
      <c r="W4" s="212"/>
      <c r="X4" s="214"/>
      <c r="Y4" s="183"/>
      <c r="Z4" s="32"/>
      <c r="AA4" s="184" t="s">
        <v>12</v>
      </c>
      <c r="AB4" s="32"/>
      <c r="AC4" s="185" t="s">
        <v>12</v>
      </c>
      <c r="AD4" s="4"/>
      <c r="AE4" s="3"/>
      <c r="AF4" s="3"/>
    </row>
    <row r="5" spans="1:29" ht="15.75" customHeight="1">
      <c r="A5" s="164">
        <v>1</v>
      </c>
      <c r="B5" s="178" t="s">
        <v>554</v>
      </c>
      <c r="C5" s="490" t="s">
        <v>87</v>
      </c>
      <c r="D5" s="145"/>
      <c r="E5" s="123">
        <v>2</v>
      </c>
      <c r="F5" s="425" t="s">
        <v>3</v>
      </c>
      <c r="G5" s="426" t="str">
        <f>C5</f>
        <v>ALİ KARAGÖZ</v>
      </c>
      <c r="H5" s="426" t="str">
        <f>C6</f>
        <v>VOLKAN KÖSEOĞLU</v>
      </c>
      <c r="I5" s="397" t="s">
        <v>312</v>
      </c>
      <c r="J5" s="397" t="s">
        <v>480</v>
      </c>
      <c r="K5" s="113"/>
      <c r="L5" s="92"/>
      <c r="M5" s="92"/>
      <c r="N5" s="262"/>
      <c r="O5" s="262"/>
      <c r="W5" s="186"/>
      <c r="X5" s="36"/>
      <c r="Y5" s="187"/>
      <c r="Z5" s="36"/>
      <c r="AA5" s="188"/>
      <c r="AB5" s="36"/>
      <c r="AC5" s="189"/>
    </row>
    <row r="6" spans="2:32" ht="15.75" customHeight="1" thickBot="1">
      <c r="B6" s="178" t="s">
        <v>555</v>
      </c>
      <c r="C6" s="490" t="s">
        <v>77</v>
      </c>
      <c r="D6" s="145"/>
      <c r="E6" s="123">
        <v>1</v>
      </c>
      <c r="F6" s="425" t="s">
        <v>4</v>
      </c>
      <c r="G6" s="426" t="str">
        <f>C5</f>
        <v>ALİ KARAGÖZ</v>
      </c>
      <c r="H6" s="426" t="str">
        <f>C7</f>
        <v>NAİL ÖZDAĞ</v>
      </c>
      <c r="I6" s="432" t="s">
        <v>312</v>
      </c>
      <c r="J6" s="397" t="s">
        <v>314</v>
      </c>
      <c r="K6" s="113"/>
      <c r="L6" s="92"/>
      <c r="M6" s="92"/>
      <c r="N6" s="112"/>
      <c r="O6" s="262"/>
      <c r="V6" s="525"/>
      <c r="W6" s="191" t="s">
        <v>12</v>
      </c>
      <c r="X6" s="36"/>
      <c r="Y6" s="187"/>
      <c r="Z6" s="36"/>
      <c r="AA6" s="188"/>
      <c r="AB6" s="6"/>
      <c r="AE6" s="42"/>
      <c r="AF6" s="42"/>
    </row>
    <row r="7" spans="2:29" ht="15.75" customHeight="1">
      <c r="B7" s="178"/>
      <c r="C7" s="145" t="s">
        <v>119</v>
      </c>
      <c r="D7" s="145"/>
      <c r="E7" s="116"/>
      <c r="F7" s="425" t="s">
        <v>5</v>
      </c>
      <c r="G7" s="426" t="str">
        <f>C6</f>
        <v>VOLKAN KÖSEOĞLU</v>
      </c>
      <c r="H7" s="426" t="str">
        <f>C7</f>
        <v>NAİL ÖZDAĞ</v>
      </c>
      <c r="I7" s="397" t="s">
        <v>355</v>
      </c>
      <c r="J7" s="397" t="s">
        <v>644</v>
      </c>
      <c r="K7" s="113"/>
      <c r="L7" s="92"/>
      <c r="M7" s="92"/>
      <c r="N7" s="177"/>
      <c r="O7" s="112"/>
      <c r="V7" s="526" t="s">
        <v>16</v>
      </c>
      <c r="W7" s="490" t="s">
        <v>87</v>
      </c>
      <c r="X7" s="104">
        <v>2</v>
      </c>
      <c r="Y7" s="193"/>
      <c r="Z7" s="105"/>
      <c r="AA7" s="194"/>
      <c r="AB7" s="105"/>
      <c r="AC7" s="195"/>
    </row>
    <row r="8" spans="2:29" ht="15.75" customHeight="1" thickBot="1">
      <c r="B8" s="178"/>
      <c r="C8" s="17"/>
      <c r="D8" s="292"/>
      <c r="E8" s="124"/>
      <c r="F8" s="27"/>
      <c r="G8" s="92"/>
      <c r="H8" s="92"/>
      <c r="I8" s="112"/>
      <c r="J8" s="112"/>
      <c r="K8" s="113"/>
      <c r="L8" s="92"/>
      <c r="M8" s="92"/>
      <c r="N8" s="177"/>
      <c r="O8" s="112"/>
      <c r="V8" s="527" t="s">
        <v>124</v>
      </c>
      <c r="W8" s="17" t="s">
        <v>226</v>
      </c>
      <c r="X8" s="107">
        <v>0</v>
      </c>
      <c r="Y8" s="196"/>
      <c r="Z8" s="105"/>
      <c r="AA8" s="194"/>
      <c r="AB8" s="105"/>
      <c r="AC8" s="195"/>
    </row>
    <row r="9" spans="2:29" ht="15.75" customHeight="1">
      <c r="B9" s="178"/>
      <c r="C9" s="71"/>
      <c r="D9" s="71"/>
      <c r="E9" s="125"/>
      <c r="F9" s="27"/>
      <c r="G9" s="17"/>
      <c r="H9" s="17"/>
      <c r="I9" s="112"/>
      <c r="J9" s="112"/>
      <c r="K9" s="113"/>
      <c r="L9" s="17"/>
      <c r="M9" s="17"/>
      <c r="N9" s="30"/>
      <c r="O9" s="30"/>
      <c r="V9" s="528"/>
      <c r="W9" s="1251">
        <v>16</v>
      </c>
      <c r="X9" s="109"/>
      <c r="Y9" s="196"/>
      <c r="Z9" s="105"/>
      <c r="AA9" s="194"/>
      <c r="AB9" s="105"/>
      <c r="AC9" s="195"/>
    </row>
    <row r="10" spans="2:29" ht="15.75" customHeight="1">
      <c r="B10" s="1041" t="s">
        <v>9</v>
      </c>
      <c r="C10" s="1041"/>
      <c r="D10" s="260"/>
      <c r="E10" s="96"/>
      <c r="F10" s="275" t="s">
        <v>295</v>
      </c>
      <c r="G10" s="276"/>
      <c r="H10" s="276"/>
      <c r="I10" s="276"/>
      <c r="J10" s="276"/>
      <c r="K10" s="276"/>
      <c r="L10" s="276"/>
      <c r="M10" s="276"/>
      <c r="N10" s="276"/>
      <c r="O10" s="277"/>
      <c r="P10" s="244"/>
      <c r="Q10" s="244"/>
      <c r="R10" s="244"/>
      <c r="S10" s="244"/>
      <c r="T10" s="244"/>
      <c r="V10" s="528"/>
      <c r="W10" s="191"/>
      <c r="X10" s="105"/>
      <c r="Y10" s="197">
        <v>24</v>
      </c>
      <c r="Z10" s="105"/>
      <c r="AA10" s="194"/>
      <c r="AB10" s="105"/>
      <c r="AC10" s="195"/>
    </row>
    <row r="11" spans="1:32" s="42" customFormat="1" ht="15.75" customHeight="1">
      <c r="A11" s="298" t="s">
        <v>32</v>
      </c>
      <c r="B11" s="487" t="s">
        <v>123</v>
      </c>
      <c r="C11" s="190" t="s">
        <v>1</v>
      </c>
      <c r="D11" s="190"/>
      <c r="E11" s="190"/>
      <c r="F11" s="342"/>
      <c r="G11" s="343" t="s">
        <v>1</v>
      </c>
      <c r="H11" s="343" t="s">
        <v>1</v>
      </c>
      <c r="I11" s="344" t="s">
        <v>2</v>
      </c>
      <c r="J11" s="344" t="s">
        <v>40</v>
      </c>
      <c r="K11" s="190"/>
      <c r="L11" s="343" t="s">
        <v>1</v>
      </c>
      <c r="M11" s="343" t="s">
        <v>1</v>
      </c>
      <c r="N11" s="344" t="s">
        <v>2</v>
      </c>
      <c r="O11" s="344" t="s">
        <v>40</v>
      </c>
      <c r="P11" s="246"/>
      <c r="Q11" s="246"/>
      <c r="R11" s="246"/>
      <c r="S11" s="246"/>
      <c r="T11" s="246"/>
      <c r="U11" s="245"/>
      <c r="V11" s="528"/>
      <c r="W11" s="191"/>
      <c r="X11" s="105"/>
      <c r="Y11" s="829" t="s">
        <v>87</v>
      </c>
      <c r="Z11" s="105">
        <v>2</v>
      </c>
      <c r="AA11" s="194"/>
      <c r="AB11" s="105"/>
      <c r="AC11" s="195"/>
      <c r="AD11" s="4"/>
      <c r="AE11" s="3"/>
      <c r="AF11" s="3"/>
    </row>
    <row r="12" spans="1:32" s="42" customFormat="1" ht="15.75" customHeight="1">
      <c r="A12" s="315">
        <v>8</v>
      </c>
      <c r="B12" s="487" t="s">
        <v>554</v>
      </c>
      <c r="C12" s="490" t="s">
        <v>196</v>
      </c>
      <c r="D12" s="145"/>
      <c r="E12" s="122">
        <v>3</v>
      </c>
      <c r="F12" s="431" t="s">
        <v>3</v>
      </c>
      <c r="G12" s="426" t="str">
        <f>C12</f>
        <v>ORÇUN KARANFİL</v>
      </c>
      <c r="H12" s="426" t="str">
        <f>C13</f>
        <v>GÖKSEL IŞIK</v>
      </c>
      <c r="I12" s="432" t="s">
        <v>312</v>
      </c>
      <c r="J12" s="397" t="s">
        <v>323</v>
      </c>
      <c r="K12" s="425" t="s">
        <v>7</v>
      </c>
      <c r="L12" s="426" t="str">
        <f>C13</f>
        <v>GÖKSEL IŞIK</v>
      </c>
      <c r="M12" s="426" t="str">
        <f>C15</f>
        <v>TAHSİN KÜRŞAT ŞİMŞEK</v>
      </c>
      <c r="N12" s="397" t="s">
        <v>576</v>
      </c>
      <c r="O12" s="432" t="s">
        <v>442</v>
      </c>
      <c r="P12" s="246"/>
      <c r="Q12" s="246"/>
      <c r="R12" s="246"/>
      <c r="S12" s="246"/>
      <c r="T12" s="246"/>
      <c r="U12" s="245"/>
      <c r="V12" s="528"/>
      <c r="W12" s="198"/>
      <c r="X12" s="105"/>
      <c r="Y12" s="162" t="s">
        <v>93</v>
      </c>
      <c r="Z12" s="107">
        <v>0</v>
      </c>
      <c r="AA12" s="194"/>
      <c r="AB12" s="105"/>
      <c r="AC12" s="195"/>
      <c r="AD12" s="4"/>
      <c r="AE12" s="3"/>
      <c r="AF12" s="3"/>
    </row>
    <row r="13" spans="2:32" ht="15.75" customHeight="1">
      <c r="B13" s="178"/>
      <c r="C13" s="145" t="s">
        <v>198</v>
      </c>
      <c r="D13" s="145" t="s">
        <v>172</v>
      </c>
      <c r="E13" s="123"/>
      <c r="F13" s="431" t="s">
        <v>4</v>
      </c>
      <c r="G13" s="426" t="str">
        <f>C12</f>
        <v>ORÇUN KARANFİL</v>
      </c>
      <c r="H13" s="426" t="str">
        <f>C14</f>
        <v>İSMAİL KAYA</v>
      </c>
      <c r="I13" s="397" t="s">
        <v>312</v>
      </c>
      <c r="J13" s="397" t="s">
        <v>540</v>
      </c>
      <c r="K13" s="425" t="s">
        <v>8</v>
      </c>
      <c r="L13" s="426" t="str">
        <f>C14</f>
        <v>İSMAİL KAYA</v>
      </c>
      <c r="M13" s="426" t="str">
        <f>C15</f>
        <v>TAHSİN KÜRŞAT ŞİMŞEK</v>
      </c>
      <c r="N13" s="397" t="s">
        <v>319</v>
      </c>
      <c r="O13" s="432" t="s">
        <v>612</v>
      </c>
      <c r="V13" s="528"/>
      <c r="W13" s="198"/>
      <c r="X13" s="109"/>
      <c r="Y13" s="199" t="s">
        <v>51</v>
      </c>
      <c r="Z13" s="109"/>
      <c r="AA13" s="194"/>
      <c r="AB13" s="105"/>
      <c r="AC13" s="195"/>
      <c r="AE13" s="42"/>
      <c r="AF13" s="42"/>
    </row>
    <row r="14" spans="2:32" ht="15.75" customHeight="1">
      <c r="B14" s="178"/>
      <c r="C14" s="145" t="s">
        <v>117</v>
      </c>
      <c r="D14" s="145" t="s">
        <v>101</v>
      </c>
      <c r="E14" s="123">
        <v>1</v>
      </c>
      <c r="F14" s="431" t="s">
        <v>5</v>
      </c>
      <c r="G14" s="426" t="str">
        <f>C12</f>
        <v>ORÇUN KARANFİL</v>
      </c>
      <c r="H14" s="426" t="str">
        <f>C15</f>
        <v>TAHSİN KÜRŞAT ŞİMŞEK</v>
      </c>
      <c r="I14" s="397" t="s">
        <v>312</v>
      </c>
      <c r="J14" s="397" t="s">
        <v>323</v>
      </c>
      <c r="K14" s="113"/>
      <c r="L14" s="92"/>
      <c r="M14" s="92"/>
      <c r="N14" s="177"/>
      <c r="O14" s="112"/>
      <c r="Q14" s="247" t="s">
        <v>12</v>
      </c>
      <c r="V14" s="528"/>
      <c r="W14" s="198"/>
      <c r="X14" s="109"/>
      <c r="Y14" s="199"/>
      <c r="Z14" s="109"/>
      <c r="AA14" s="194"/>
      <c r="AB14" s="105"/>
      <c r="AC14" s="195"/>
      <c r="AE14" s="42"/>
      <c r="AF14" s="42"/>
    </row>
    <row r="15" spans="2:29" ht="15.75" customHeight="1" thickBot="1">
      <c r="B15" s="178" t="s">
        <v>555</v>
      </c>
      <c r="C15" s="490" t="s">
        <v>118</v>
      </c>
      <c r="D15" s="145"/>
      <c r="E15" s="124">
        <v>2</v>
      </c>
      <c r="F15" s="431" t="s">
        <v>6</v>
      </c>
      <c r="G15" s="426" t="str">
        <f>C13</f>
        <v>GÖKSEL IŞIK</v>
      </c>
      <c r="H15" s="426" t="str">
        <f>C14</f>
        <v>İSMAİL KAYA</v>
      </c>
      <c r="I15" s="397" t="s">
        <v>319</v>
      </c>
      <c r="J15" s="397" t="s">
        <v>481</v>
      </c>
      <c r="K15" s="113"/>
      <c r="L15" s="92"/>
      <c r="M15" s="92"/>
      <c r="N15" s="177"/>
      <c r="O15" s="112"/>
      <c r="V15" s="528"/>
      <c r="W15" s="1252">
        <v>16</v>
      </c>
      <c r="X15" s="109"/>
      <c r="Y15" s="187"/>
      <c r="Z15" s="109"/>
      <c r="AA15" s="194"/>
      <c r="AB15" s="105"/>
      <c r="AC15" s="195"/>
    </row>
    <row r="16" spans="2:29" ht="15.75" customHeight="1">
      <c r="B16" s="178"/>
      <c r="C16" s="71"/>
      <c r="D16" s="71"/>
      <c r="E16" s="125"/>
      <c r="F16" s="27"/>
      <c r="G16" s="17"/>
      <c r="H16" s="17"/>
      <c r="I16" s="112"/>
      <c r="J16" s="112"/>
      <c r="K16" s="113"/>
      <c r="L16" s="17"/>
      <c r="M16" s="17"/>
      <c r="N16" s="30"/>
      <c r="O16" s="30"/>
      <c r="V16" s="526" t="s">
        <v>17</v>
      </c>
      <c r="W16" s="145" t="s">
        <v>196</v>
      </c>
      <c r="X16" s="110">
        <v>0</v>
      </c>
      <c r="Y16" s="193"/>
      <c r="Z16" s="109"/>
      <c r="AA16" s="194"/>
      <c r="AB16" s="105"/>
      <c r="AC16" s="195"/>
    </row>
    <row r="17" spans="2:29" ht="15.75" customHeight="1" thickBot="1">
      <c r="B17" s="1041" t="s">
        <v>59</v>
      </c>
      <c r="C17" s="1041"/>
      <c r="D17" s="260"/>
      <c r="E17" s="96"/>
      <c r="F17" s="275" t="s">
        <v>296</v>
      </c>
      <c r="G17" s="276"/>
      <c r="H17" s="276"/>
      <c r="I17" s="276"/>
      <c r="J17" s="276"/>
      <c r="K17" s="276"/>
      <c r="L17" s="276"/>
      <c r="M17" s="276"/>
      <c r="N17" s="276"/>
      <c r="O17" s="277"/>
      <c r="P17" s="244"/>
      <c r="Q17" s="244"/>
      <c r="R17" s="244"/>
      <c r="S17" s="244"/>
      <c r="T17" s="244"/>
      <c r="V17" s="527" t="s">
        <v>125</v>
      </c>
      <c r="W17" s="490" t="s">
        <v>93</v>
      </c>
      <c r="X17" s="105">
        <v>2</v>
      </c>
      <c r="Y17" s="193"/>
      <c r="Z17" s="109"/>
      <c r="AA17" s="200"/>
      <c r="AB17" s="105"/>
      <c r="AC17" s="195"/>
    </row>
    <row r="18" spans="1:32" s="42" customFormat="1" ht="15.75" customHeight="1">
      <c r="A18" s="298" t="s">
        <v>32</v>
      </c>
      <c r="B18" s="487" t="s">
        <v>123</v>
      </c>
      <c r="C18" s="190" t="s">
        <v>1</v>
      </c>
      <c r="D18" s="190"/>
      <c r="E18" s="190"/>
      <c r="F18" s="342"/>
      <c r="G18" s="343" t="s">
        <v>1</v>
      </c>
      <c r="H18" s="343" t="s">
        <v>1</v>
      </c>
      <c r="I18" s="344" t="s">
        <v>2</v>
      </c>
      <c r="J18" s="344" t="s">
        <v>40</v>
      </c>
      <c r="K18" s="190"/>
      <c r="L18" s="190" t="s">
        <v>1</v>
      </c>
      <c r="M18" s="190" t="s">
        <v>1</v>
      </c>
      <c r="N18" s="318"/>
      <c r="O18" s="318"/>
      <c r="P18" s="246"/>
      <c r="Q18" s="246"/>
      <c r="R18" s="246"/>
      <c r="S18" s="246"/>
      <c r="T18" s="246"/>
      <c r="U18" s="245"/>
      <c r="V18" s="528"/>
      <c r="W18" s="198"/>
      <c r="X18" s="105"/>
      <c r="Y18" s="193"/>
      <c r="Z18" s="105"/>
      <c r="AA18" s="201">
        <v>32</v>
      </c>
      <c r="AB18" s="105"/>
      <c r="AC18" s="195"/>
      <c r="AD18" s="4"/>
      <c r="AE18" s="3"/>
      <c r="AF18" s="3"/>
    </row>
    <row r="19" spans="1:29" ht="15.75" customHeight="1">
      <c r="A19" s="164">
        <v>5</v>
      </c>
      <c r="B19" s="178" t="s">
        <v>554</v>
      </c>
      <c r="C19" s="490" t="s">
        <v>81</v>
      </c>
      <c r="D19" s="145"/>
      <c r="E19" s="122">
        <v>3</v>
      </c>
      <c r="F19" s="431" t="s">
        <v>3</v>
      </c>
      <c r="G19" s="426" t="str">
        <f>C19</f>
        <v>İBRAHİM ÇAKMAK</v>
      </c>
      <c r="H19" s="426" t="str">
        <f>C20</f>
        <v>M.FATİH ERKUL</v>
      </c>
      <c r="I19" s="432" t="s">
        <v>312</v>
      </c>
      <c r="J19" s="397" t="s">
        <v>323</v>
      </c>
      <c r="K19" s="425" t="s">
        <v>7</v>
      </c>
      <c r="L19" s="426" t="str">
        <f>C20</f>
        <v>M.FATİH ERKUL</v>
      </c>
      <c r="M19" s="426" t="str">
        <f>C22</f>
        <v>MERT YAŞAR</v>
      </c>
      <c r="N19" s="432" t="s">
        <v>355</v>
      </c>
      <c r="O19" s="432" t="s">
        <v>661</v>
      </c>
      <c r="V19" s="528"/>
      <c r="W19" s="191"/>
      <c r="X19" s="105"/>
      <c r="Y19" s="193"/>
      <c r="Z19" s="105"/>
      <c r="AA19" s="829" t="s">
        <v>87</v>
      </c>
      <c r="AB19" s="104">
        <v>2</v>
      </c>
      <c r="AC19" s="195"/>
    </row>
    <row r="20" spans="2:32" ht="15.75" customHeight="1">
      <c r="B20" s="178" t="s">
        <v>555</v>
      </c>
      <c r="C20" s="490" t="s">
        <v>203</v>
      </c>
      <c r="D20" s="145"/>
      <c r="E20" s="123">
        <v>2</v>
      </c>
      <c r="F20" s="431" t="s">
        <v>4</v>
      </c>
      <c r="G20" s="426" t="str">
        <f>C19</f>
        <v>İBRAHİM ÇAKMAK</v>
      </c>
      <c r="H20" s="426" t="str">
        <f>C21</f>
        <v>MESUT YARDIM</v>
      </c>
      <c r="I20" s="432" t="s">
        <v>312</v>
      </c>
      <c r="J20" s="397" t="s">
        <v>323</v>
      </c>
      <c r="K20" s="425" t="s">
        <v>8</v>
      </c>
      <c r="L20" s="426" t="str">
        <f>C21</f>
        <v>MESUT YARDIM</v>
      </c>
      <c r="M20" s="426" t="str">
        <f>C22</f>
        <v>MERT YAŞAR</v>
      </c>
      <c r="N20" s="397" t="s">
        <v>319</v>
      </c>
      <c r="O20" s="432" t="s">
        <v>320</v>
      </c>
      <c r="V20" s="528"/>
      <c r="W20" s="198"/>
      <c r="X20" s="105"/>
      <c r="Y20" s="193"/>
      <c r="Z20" s="105"/>
      <c r="AA20" s="352" t="s">
        <v>81</v>
      </c>
      <c r="AB20" s="107">
        <v>1</v>
      </c>
      <c r="AC20" s="195"/>
      <c r="AE20" s="42"/>
      <c r="AF20" s="42"/>
    </row>
    <row r="21" spans="2:29" ht="15.75" customHeight="1">
      <c r="B21" s="178"/>
      <c r="C21" s="145" t="s">
        <v>95</v>
      </c>
      <c r="D21" s="145"/>
      <c r="E21" s="123"/>
      <c r="F21" s="431" t="s">
        <v>5</v>
      </c>
      <c r="G21" s="426" t="str">
        <f>C19</f>
        <v>İBRAHİM ÇAKMAK</v>
      </c>
      <c r="H21" s="426" t="str">
        <f>C22</f>
        <v>MERT YAŞAR</v>
      </c>
      <c r="I21" s="432" t="s">
        <v>312</v>
      </c>
      <c r="J21" s="397" t="s">
        <v>347</v>
      </c>
      <c r="K21" s="113"/>
      <c r="L21" s="92"/>
      <c r="M21" s="92"/>
      <c r="N21" s="177"/>
      <c r="O21" s="112"/>
      <c r="V21" s="528"/>
      <c r="W21" s="198"/>
      <c r="X21" s="105"/>
      <c r="Y21" s="193"/>
      <c r="Z21" s="109"/>
      <c r="AA21" s="202" t="s">
        <v>52</v>
      </c>
      <c r="AB21" s="109"/>
      <c r="AC21" s="195"/>
    </row>
    <row r="22" spans="2:29" ht="15.75" customHeight="1">
      <c r="B22" s="178"/>
      <c r="C22" s="145" t="s">
        <v>88</v>
      </c>
      <c r="D22" s="145"/>
      <c r="E22" s="124">
        <v>1</v>
      </c>
      <c r="F22" s="431" t="s">
        <v>6</v>
      </c>
      <c r="G22" s="426" t="str">
        <f>C20</f>
        <v>M.FATİH ERKUL</v>
      </c>
      <c r="H22" s="426" t="str">
        <f>C21</f>
        <v>MESUT YARDIM</v>
      </c>
      <c r="I22" s="432" t="s">
        <v>312</v>
      </c>
      <c r="J22" s="397" t="s">
        <v>338</v>
      </c>
      <c r="K22" s="113"/>
      <c r="L22" s="92"/>
      <c r="M22" s="92"/>
      <c r="N22" s="177"/>
      <c r="O22" s="112"/>
      <c r="V22" s="528"/>
      <c r="W22" s="198"/>
      <c r="X22" s="105"/>
      <c r="Y22" s="193"/>
      <c r="Z22" s="109"/>
      <c r="AA22" s="202"/>
      <c r="AB22" s="109"/>
      <c r="AC22" s="195"/>
    </row>
    <row r="23" spans="2:29" ht="15.75" customHeight="1">
      <c r="B23" s="178"/>
      <c r="C23" s="71"/>
      <c r="D23" s="71"/>
      <c r="E23" s="125"/>
      <c r="F23" s="27"/>
      <c r="G23" s="17"/>
      <c r="H23" s="17"/>
      <c r="I23" s="112"/>
      <c r="J23" s="112"/>
      <c r="K23" s="113"/>
      <c r="L23" s="17"/>
      <c r="M23" s="17"/>
      <c r="N23" s="30"/>
      <c r="O23" s="30"/>
      <c r="V23" s="528"/>
      <c r="W23" s="191"/>
      <c r="X23" s="105"/>
      <c r="Y23" s="193"/>
      <c r="Z23" s="109"/>
      <c r="AA23" s="194"/>
      <c r="AB23" s="109"/>
      <c r="AC23" s="195"/>
    </row>
    <row r="24" spans="2:29" ht="15.75" customHeight="1" thickBot="1">
      <c r="B24" s="1041" t="s">
        <v>10</v>
      </c>
      <c r="C24" s="1041"/>
      <c r="D24" s="260"/>
      <c r="E24" s="96"/>
      <c r="F24" s="275" t="s">
        <v>297</v>
      </c>
      <c r="G24" s="276"/>
      <c r="H24" s="276"/>
      <c r="I24" s="276"/>
      <c r="J24" s="276"/>
      <c r="K24" s="276"/>
      <c r="L24" s="276"/>
      <c r="M24" s="276"/>
      <c r="N24" s="276"/>
      <c r="O24" s="277"/>
      <c r="P24" s="244"/>
      <c r="Q24" s="244"/>
      <c r="R24" s="244"/>
      <c r="S24" s="244"/>
      <c r="T24" s="244"/>
      <c r="V24" s="528"/>
      <c r="W24" s="191" t="s">
        <v>12</v>
      </c>
      <c r="X24" s="105"/>
      <c r="Y24" s="193"/>
      <c r="Z24" s="109"/>
      <c r="AA24" s="194"/>
      <c r="AB24" s="109"/>
      <c r="AC24" s="195"/>
    </row>
    <row r="25" spans="1:32" s="42" customFormat="1" ht="15.75" customHeight="1">
      <c r="A25" s="298" t="s">
        <v>32</v>
      </c>
      <c r="B25" s="487" t="s">
        <v>123</v>
      </c>
      <c r="C25" s="190" t="s">
        <v>1</v>
      </c>
      <c r="D25" s="190"/>
      <c r="E25" s="190"/>
      <c r="F25" s="342"/>
      <c r="G25" s="343" t="s">
        <v>1</v>
      </c>
      <c r="H25" s="343" t="s">
        <v>1</v>
      </c>
      <c r="I25" s="344" t="s">
        <v>2</v>
      </c>
      <c r="J25" s="344" t="s">
        <v>40</v>
      </c>
      <c r="K25" s="190"/>
      <c r="L25" s="190" t="s">
        <v>1</v>
      </c>
      <c r="M25" s="190" t="s">
        <v>1</v>
      </c>
      <c r="N25" s="318"/>
      <c r="O25" s="318"/>
      <c r="P25" s="246"/>
      <c r="Q25" s="246"/>
      <c r="R25" s="246"/>
      <c r="S25" s="246"/>
      <c r="T25" s="246"/>
      <c r="U25" s="245"/>
      <c r="V25" s="526" t="s">
        <v>18</v>
      </c>
      <c r="W25" s="490" t="s">
        <v>81</v>
      </c>
      <c r="X25" s="105">
        <v>2</v>
      </c>
      <c r="Y25" s="193"/>
      <c r="Z25" s="109"/>
      <c r="AA25" s="194"/>
      <c r="AB25" s="109"/>
      <c r="AC25" s="195"/>
      <c r="AD25" s="4"/>
      <c r="AE25" s="3"/>
      <c r="AF25" s="3"/>
    </row>
    <row r="26" spans="1:29" ht="15.75" customHeight="1" thickBot="1">
      <c r="A26" s="164">
        <v>4</v>
      </c>
      <c r="B26" s="178" t="s">
        <v>554</v>
      </c>
      <c r="C26" s="490" t="s">
        <v>207</v>
      </c>
      <c r="D26" s="490" t="s">
        <v>101</v>
      </c>
      <c r="E26" s="122">
        <v>3</v>
      </c>
      <c r="F26" s="431" t="s">
        <v>3</v>
      </c>
      <c r="G26" s="426" t="str">
        <f>C26</f>
        <v>YÜCEL GÜLDEN</v>
      </c>
      <c r="H26" s="426" t="str">
        <f>C27</f>
        <v>HAKAN ELMAS</v>
      </c>
      <c r="I26" s="397" t="s">
        <v>355</v>
      </c>
      <c r="J26" s="397" t="s">
        <v>525</v>
      </c>
      <c r="K26" s="425" t="s">
        <v>7</v>
      </c>
      <c r="L26" s="426" t="str">
        <f>C27</f>
        <v>HAKAN ELMAS</v>
      </c>
      <c r="M26" s="426" t="str">
        <f>C29</f>
        <v>METİN BULUT</v>
      </c>
      <c r="N26" s="397" t="s">
        <v>312</v>
      </c>
      <c r="O26" s="432" t="s">
        <v>314</v>
      </c>
      <c r="V26" s="527" t="s">
        <v>66</v>
      </c>
      <c r="W26" s="145" t="s">
        <v>115</v>
      </c>
      <c r="X26" s="107">
        <v>0</v>
      </c>
      <c r="Y26" s="196">
        <v>24</v>
      </c>
      <c r="Z26" s="109"/>
      <c r="AA26" s="194"/>
      <c r="AB26" s="109"/>
      <c r="AC26" s="195"/>
    </row>
    <row r="27" spans="2:32" ht="15.75" customHeight="1">
      <c r="B27" s="178" t="s">
        <v>555</v>
      </c>
      <c r="C27" s="490" t="s">
        <v>133</v>
      </c>
      <c r="D27" s="490" t="s">
        <v>172</v>
      </c>
      <c r="E27" s="218">
        <v>2</v>
      </c>
      <c r="F27" s="431" t="s">
        <v>4</v>
      </c>
      <c r="G27" s="426" t="str">
        <f>C26</f>
        <v>YÜCEL GÜLDEN</v>
      </c>
      <c r="H27" s="426" t="str">
        <f>C28</f>
        <v>POLAT BORA MERSİN</v>
      </c>
      <c r="I27" s="397" t="s">
        <v>312</v>
      </c>
      <c r="J27" s="397" t="s">
        <v>415</v>
      </c>
      <c r="K27" s="425" t="s">
        <v>8</v>
      </c>
      <c r="L27" s="426" t="str">
        <f>C28</f>
        <v>POLAT BORA MERSİN</v>
      </c>
      <c r="M27" s="426" t="str">
        <f>C29</f>
        <v>METİN BULUT</v>
      </c>
      <c r="N27" s="432" t="s">
        <v>312</v>
      </c>
      <c r="O27" s="432" t="s">
        <v>347</v>
      </c>
      <c r="V27" s="528"/>
      <c r="W27" s="1252">
        <v>16</v>
      </c>
      <c r="X27" s="105"/>
      <c r="Y27" s="829" t="s">
        <v>81</v>
      </c>
      <c r="Z27" s="110">
        <v>2</v>
      </c>
      <c r="AA27" s="194"/>
      <c r="AB27" s="109"/>
      <c r="AC27" s="195"/>
      <c r="AE27" s="42"/>
      <c r="AF27" s="42"/>
    </row>
    <row r="28" spans="2:29" ht="15.75" customHeight="1">
      <c r="B28" s="178"/>
      <c r="C28" s="145" t="s">
        <v>210</v>
      </c>
      <c r="D28" s="145"/>
      <c r="E28" s="123">
        <v>1</v>
      </c>
      <c r="F28" s="431" t="s">
        <v>5</v>
      </c>
      <c r="G28" s="426" t="str">
        <f>C26</f>
        <v>YÜCEL GÜLDEN</v>
      </c>
      <c r="H28" s="426" t="str">
        <f>C29</f>
        <v>METİN BULUT</v>
      </c>
      <c r="I28" s="432" t="s">
        <v>312</v>
      </c>
      <c r="J28" s="397" t="s">
        <v>323</v>
      </c>
      <c r="K28" s="113"/>
      <c r="L28" s="92"/>
      <c r="M28" s="92"/>
      <c r="N28" s="177"/>
      <c r="O28" s="112"/>
      <c r="V28" s="528"/>
      <c r="W28" s="198"/>
      <c r="X28" s="105"/>
      <c r="Y28" s="145" t="s">
        <v>89</v>
      </c>
      <c r="Z28" s="105">
        <v>0</v>
      </c>
      <c r="AA28" s="194"/>
      <c r="AB28" s="109"/>
      <c r="AC28" s="195"/>
    </row>
    <row r="29" spans="2:29" ht="15.75" customHeight="1">
      <c r="B29" s="178"/>
      <c r="C29" s="145" t="s">
        <v>212</v>
      </c>
      <c r="D29" s="145"/>
      <c r="E29" s="124"/>
      <c r="F29" s="431" t="s">
        <v>6</v>
      </c>
      <c r="G29" s="426" t="str">
        <f>C27</f>
        <v>HAKAN ELMAS</v>
      </c>
      <c r="H29" s="426" t="str">
        <f>C28</f>
        <v>POLAT BORA MERSİN</v>
      </c>
      <c r="I29" s="397" t="s">
        <v>312</v>
      </c>
      <c r="J29" s="397" t="s">
        <v>313</v>
      </c>
      <c r="K29" s="113"/>
      <c r="L29" s="92"/>
      <c r="M29" s="92"/>
      <c r="N29" s="177"/>
      <c r="O29" s="112"/>
      <c r="V29" s="528"/>
      <c r="W29" s="198"/>
      <c r="X29" s="109"/>
      <c r="Y29" s="199" t="s">
        <v>50</v>
      </c>
      <c r="Z29" s="105"/>
      <c r="AA29" s="194"/>
      <c r="AB29" s="109"/>
      <c r="AC29" s="195"/>
    </row>
    <row r="30" spans="2:29" ht="15.75" customHeight="1" thickBot="1">
      <c r="B30" s="178"/>
      <c r="C30" s="71"/>
      <c r="D30" s="71"/>
      <c r="E30" s="125"/>
      <c r="F30" s="27"/>
      <c r="G30" s="17"/>
      <c r="H30" s="17"/>
      <c r="I30" s="112"/>
      <c r="J30" s="112"/>
      <c r="K30" s="113"/>
      <c r="L30" s="17"/>
      <c r="M30" s="17"/>
      <c r="N30" s="30"/>
      <c r="O30" s="30"/>
      <c r="V30" s="528"/>
      <c r="W30" s="1253" t="s">
        <v>851</v>
      </c>
      <c r="X30" s="109"/>
      <c r="Y30" s="199"/>
      <c r="Z30" s="105"/>
      <c r="AA30" s="194"/>
      <c r="AB30" s="109"/>
      <c r="AC30" s="195"/>
    </row>
    <row r="31" spans="2:29" ht="15.75" customHeight="1" thickBot="1">
      <c r="B31" s="1041" t="s">
        <v>62</v>
      </c>
      <c r="C31" s="1041"/>
      <c r="D31" s="260"/>
      <c r="E31" s="96"/>
      <c r="F31" s="275" t="s">
        <v>298</v>
      </c>
      <c r="G31" s="276"/>
      <c r="H31" s="276"/>
      <c r="I31" s="276"/>
      <c r="J31" s="276"/>
      <c r="K31" s="276"/>
      <c r="L31" s="276"/>
      <c r="M31" s="276"/>
      <c r="N31" s="276"/>
      <c r="O31" s="277"/>
      <c r="P31" s="244"/>
      <c r="Q31" s="244"/>
      <c r="R31" s="244"/>
      <c r="S31" s="244"/>
      <c r="T31" s="244"/>
      <c r="V31" s="526" t="s">
        <v>19</v>
      </c>
      <c r="W31" s="17" t="s">
        <v>207</v>
      </c>
      <c r="X31" s="110">
        <v>0</v>
      </c>
      <c r="Y31" s="193"/>
      <c r="Z31" s="105"/>
      <c r="AA31" s="194"/>
      <c r="AB31" s="109"/>
      <c r="AC31" s="195"/>
    </row>
    <row r="32" spans="1:32" s="42" customFormat="1" ht="15.75" customHeight="1" thickBot="1">
      <c r="A32" s="298" t="s">
        <v>32</v>
      </c>
      <c r="B32" s="487" t="s">
        <v>123</v>
      </c>
      <c r="C32" s="190" t="s">
        <v>1</v>
      </c>
      <c r="D32" s="190"/>
      <c r="E32" s="190"/>
      <c r="F32" s="342"/>
      <c r="G32" s="343" t="s">
        <v>1</v>
      </c>
      <c r="H32" s="343" t="s">
        <v>1</v>
      </c>
      <c r="I32" s="344" t="s">
        <v>2</v>
      </c>
      <c r="J32" s="344" t="s">
        <v>40</v>
      </c>
      <c r="K32" s="190"/>
      <c r="L32" s="190"/>
      <c r="M32" s="190"/>
      <c r="N32" s="318"/>
      <c r="O32" s="318"/>
      <c r="P32" s="248"/>
      <c r="Q32" s="248"/>
      <c r="R32" s="248"/>
      <c r="S32" s="248"/>
      <c r="T32" s="248"/>
      <c r="U32" s="245"/>
      <c r="V32" s="527" t="s">
        <v>71</v>
      </c>
      <c r="W32" s="490" t="s">
        <v>89</v>
      </c>
      <c r="X32" s="105">
        <v>2</v>
      </c>
      <c r="Y32" s="193"/>
      <c r="Z32" s="105"/>
      <c r="AA32" s="194"/>
      <c r="AB32" s="109"/>
      <c r="AC32" s="203">
        <v>48</v>
      </c>
      <c r="AD32" s="4"/>
      <c r="AE32" s="3"/>
      <c r="AF32" s="999" t="s">
        <v>54</v>
      </c>
    </row>
    <row r="33" spans="1:32" ht="15.75" customHeight="1">
      <c r="A33" s="164">
        <v>3</v>
      </c>
      <c r="B33" s="178" t="s">
        <v>555</v>
      </c>
      <c r="C33" s="490" t="s">
        <v>89</v>
      </c>
      <c r="D33" s="145"/>
      <c r="E33" s="123">
        <v>1</v>
      </c>
      <c r="F33" s="425" t="s">
        <v>3</v>
      </c>
      <c r="G33" s="426" t="str">
        <f>C33</f>
        <v>SEMİH SABUNCU</v>
      </c>
      <c r="H33" s="426" t="str">
        <f>C34</f>
        <v>MURAT COŞKUNÇAY</v>
      </c>
      <c r="I33" s="397" t="s">
        <v>326</v>
      </c>
      <c r="J33" s="397" t="s">
        <v>591</v>
      </c>
      <c r="K33" s="113"/>
      <c r="L33" s="92"/>
      <c r="M33" s="92"/>
      <c r="N33" s="262"/>
      <c r="O33" s="262"/>
      <c r="V33" s="528"/>
      <c r="W33" s="191"/>
      <c r="X33" s="105"/>
      <c r="Y33" s="193"/>
      <c r="Z33" s="105"/>
      <c r="AA33" s="194"/>
      <c r="AB33" s="105"/>
      <c r="AC33" s="953" t="s">
        <v>87</v>
      </c>
      <c r="AD33" s="4">
        <v>1</v>
      </c>
      <c r="AF33" s="1000"/>
    </row>
    <row r="34" spans="2:32" ht="15.75" customHeight="1">
      <c r="B34" s="178" t="s">
        <v>554</v>
      </c>
      <c r="C34" s="490" t="s">
        <v>215</v>
      </c>
      <c r="D34" s="490" t="s">
        <v>167</v>
      </c>
      <c r="E34" s="123">
        <v>2</v>
      </c>
      <c r="F34" s="425" t="s">
        <v>4</v>
      </c>
      <c r="G34" s="426" t="str">
        <f>C33</f>
        <v>SEMİH SABUNCU</v>
      </c>
      <c r="H34" s="426" t="str">
        <f>C35</f>
        <v>KAZIM TÜRK</v>
      </c>
      <c r="I34" s="432" t="s">
        <v>312</v>
      </c>
      <c r="J34" s="397" t="s">
        <v>314</v>
      </c>
      <c r="K34" s="171"/>
      <c r="L34" s="171"/>
      <c r="M34" s="171"/>
      <c r="N34" s="262"/>
      <c r="O34" s="262"/>
      <c r="V34" s="528"/>
      <c r="W34" s="198"/>
      <c r="X34" s="105"/>
      <c r="Y34" s="193"/>
      <c r="Z34" s="105"/>
      <c r="AA34" s="194"/>
      <c r="AB34" s="105"/>
      <c r="AC34" s="998" t="s">
        <v>94</v>
      </c>
      <c r="AD34" s="4">
        <v>2</v>
      </c>
      <c r="AE34" s="42"/>
      <c r="AF34" s="1001" t="s">
        <v>94</v>
      </c>
    </row>
    <row r="35" spans="2:32" ht="15.75" customHeight="1" thickBot="1">
      <c r="B35" s="178"/>
      <c r="C35" s="145" t="s">
        <v>97</v>
      </c>
      <c r="D35" s="145" t="s">
        <v>101</v>
      </c>
      <c r="E35" s="116"/>
      <c r="F35" s="425" t="s">
        <v>5</v>
      </c>
      <c r="G35" s="426" t="str">
        <f>C34</f>
        <v>MURAT COŞKUNÇAY</v>
      </c>
      <c r="H35" s="426" t="str">
        <f>C35</f>
        <v>KAZIM TÜRK</v>
      </c>
      <c r="I35" s="397" t="s">
        <v>454</v>
      </c>
      <c r="J35" s="397" t="s">
        <v>323</v>
      </c>
      <c r="K35" s="113"/>
      <c r="L35" s="92"/>
      <c r="M35" s="92"/>
      <c r="N35" s="177"/>
      <c r="O35" s="112"/>
      <c r="V35" s="528"/>
      <c r="W35" s="204"/>
      <c r="X35" s="105"/>
      <c r="Y35" s="187"/>
      <c r="Z35" s="105"/>
      <c r="AA35" s="194"/>
      <c r="AB35" s="105"/>
      <c r="AC35" s="205"/>
      <c r="AF35" s="1002"/>
    </row>
    <row r="36" spans="2:32" ht="15.75" customHeight="1">
      <c r="B36" s="178"/>
      <c r="C36" s="71"/>
      <c r="D36" s="71"/>
      <c r="E36" s="125"/>
      <c r="F36" s="27"/>
      <c r="G36" s="17"/>
      <c r="H36" s="17"/>
      <c r="I36" s="112"/>
      <c r="J36" s="112"/>
      <c r="K36" s="113"/>
      <c r="L36" s="17"/>
      <c r="M36" s="17"/>
      <c r="N36" s="30"/>
      <c r="O36" s="30"/>
      <c r="V36" s="528"/>
      <c r="W36" s="204"/>
      <c r="X36" s="105"/>
      <c r="Y36" s="187"/>
      <c r="Z36" s="105"/>
      <c r="AA36" s="194"/>
      <c r="AB36" s="105"/>
      <c r="AC36" s="205"/>
      <c r="AF36" s="3">
        <v>64</v>
      </c>
    </row>
    <row r="37" spans="2:29" ht="15.75" customHeight="1">
      <c r="B37" s="178"/>
      <c r="C37" s="71"/>
      <c r="D37" s="71"/>
      <c r="E37" s="125"/>
      <c r="F37" s="27"/>
      <c r="G37" s="17"/>
      <c r="H37" s="17"/>
      <c r="I37" s="30"/>
      <c r="J37" s="30"/>
      <c r="K37" s="27"/>
      <c r="L37" s="17"/>
      <c r="M37" s="17"/>
      <c r="N37" s="30"/>
      <c r="O37" s="30"/>
      <c r="V37" s="528"/>
      <c r="W37" s="198"/>
      <c r="X37" s="105"/>
      <c r="Y37" s="193"/>
      <c r="Z37" s="105"/>
      <c r="AA37" s="194"/>
      <c r="AB37" s="105"/>
      <c r="AC37" s="205"/>
    </row>
    <row r="38" spans="2:32" ht="15.75" customHeight="1" thickBot="1">
      <c r="B38" s="1041" t="s">
        <v>63</v>
      </c>
      <c r="C38" s="1041"/>
      <c r="D38" s="260"/>
      <c r="E38" s="96"/>
      <c r="F38" s="275" t="s">
        <v>299</v>
      </c>
      <c r="G38" s="276"/>
      <c r="H38" s="276"/>
      <c r="I38" s="276"/>
      <c r="J38" s="276"/>
      <c r="K38" s="276"/>
      <c r="L38" s="276"/>
      <c r="M38" s="276"/>
      <c r="N38" s="276"/>
      <c r="O38" s="277"/>
      <c r="P38" s="244"/>
      <c r="Q38" s="244"/>
      <c r="R38" s="244"/>
      <c r="S38" s="244"/>
      <c r="T38" s="244"/>
      <c r="V38" s="528"/>
      <c r="W38" s="191" t="s">
        <v>12</v>
      </c>
      <c r="X38" s="105"/>
      <c r="Y38" s="193"/>
      <c r="Z38" s="105"/>
      <c r="AA38" s="194"/>
      <c r="AB38" s="109"/>
      <c r="AC38" s="206"/>
      <c r="AF38" s="37"/>
    </row>
    <row r="39" spans="1:32" s="42" customFormat="1" ht="15.75" customHeight="1">
      <c r="A39" s="298" t="s">
        <v>32</v>
      </c>
      <c r="B39" s="487" t="s">
        <v>123</v>
      </c>
      <c r="C39" s="190" t="s">
        <v>1</v>
      </c>
      <c r="D39" s="190"/>
      <c r="E39" s="190"/>
      <c r="F39" s="342"/>
      <c r="G39" s="343" t="s">
        <v>1</v>
      </c>
      <c r="H39" s="343" t="s">
        <v>1</v>
      </c>
      <c r="I39" s="344" t="s">
        <v>2</v>
      </c>
      <c r="J39" s="344" t="s">
        <v>40</v>
      </c>
      <c r="K39" s="190"/>
      <c r="L39" s="190"/>
      <c r="M39" s="190"/>
      <c r="N39" s="318"/>
      <c r="O39" s="318"/>
      <c r="P39" s="246"/>
      <c r="Q39" s="246"/>
      <c r="R39" s="246"/>
      <c r="S39" s="246"/>
      <c r="T39" s="246"/>
      <c r="U39" s="245"/>
      <c r="V39" s="526" t="s">
        <v>67</v>
      </c>
      <c r="W39" s="490" t="s">
        <v>215</v>
      </c>
      <c r="X39" s="104">
        <v>2</v>
      </c>
      <c r="Y39" s="193"/>
      <c r="Z39" s="105"/>
      <c r="AA39" s="194"/>
      <c r="AB39" s="109"/>
      <c r="AC39" s="195"/>
      <c r="AD39" s="4"/>
      <c r="AE39" s="3"/>
      <c r="AF39" s="207"/>
    </row>
    <row r="40" spans="1:32" ht="15.75" customHeight="1" thickBot="1">
      <c r="A40" s="164">
        <v>6</v>
      </c>
      <c r="B40" s="178" t="s">
        <v>554</v>
      </c>
      <c r="C40" s="490" t="s">
        <v>94</v>
      </c>
      <c r="D40" s="145"/>
      <c r="E40" s="122">
        <v>3</v>
      </c>
      <c r="F40" s="431" t="s">
        <v>3</v>
      </c>
      <c r="G40" s="426" t="str">
        <f>C40</f>
        <v>ALİ AKDENİZ</v>
      </c>
      <c r="H40" s="426" t="str">
        <f>C41</f>
        <v>HARUN KUTLU</v>
      </c>
      <c r="I40" s="397" t="s">
        <v>312</v>
      </c>
      <c r="J40" s="397" t="s">
        <v>323</v>
      </c>
      <c r="K40" s="425" t="s">
        <v>7</v>
      </c>
      <c r="L40" s="426" t="str">
        <f>C41</f>
        <v>HARUN KUTLU</v>
      </c>
      <c r="M40" s="426" t="str">
        <f>C43</f>
        <v>FEVZİ ÖZAYDINLI</v>
      </c>
      <c r="N40" s="397" t="s">
        <v>319</v>
      </c>
      <c r="O40" s="432" t="s">
        <v>489</v>
      </c>
      <c r="V40" s="527" t="s">
        <v>20</v>
      </c>
      <c r="W40" s="17" t="s">
        <v>133</v>
      </c>
      <c r="X40" s="107">
        <v>0</v>
      </c>
      <c r="Y40" s="196"/>
      <c r="Z40" s="105"/>
      <c r="AA40" s="194"/>
      <c r="AB40" s="109"/>
      <c r="AC40" s="195"/>
      <c r="AF40" s="37"/>
    </row>
    <row r="41" spans="2:32" ht="15.75" customHeight="1">
      <c r="B41" s="178"/>
      <c r="C41" s="145" t="s">
        <v>219</v>
      </c>
      <c r="D41" s="145" t="s">
        <v>163</v>
      </c>
      <c r="E41" s="123"/>
      <c r="F41" s="431" t="s">
        <v>4</v>
      </c>
      <c r="G41" s="426" t="str">
        <f>C40</f>
        <v>ALİ AKDENİZ</v>
      </c>
      <c r="H41" s="426" t="str">
        <f>C42</f>
        <v>ÇAĞDAŞ AKGÜLLÜ</v>
      </c>
      <c r="I41" s="397" t="s">
        <v>312</v>
      </c>
      <c r="J41" s="397" t="s">
        <v>323</v>
      </c>
      <c r="K41" s="425" t="s">
        <v>8</v>
      </c>
      <c r="L41" s="426" t="str">
        <f>C42</f>
        <v>ÇAĞDAŞ AKGÜLLÜ</v>
      </c>
      <c r="M41" s="426" t="str">
        <f>C43</f>
        <v>FEVZİ ÖZAYDINLI</v>
      </c>
      <c r="N41" s="397" t="s">
        <v>312</v>
      </c>
      <c r="O41" s="432" t="s">
        <v>401</v>
      </c>
      <c r="V41" s="528"/>
      <c r="W41" s="1252">
        <v>16</v>
      </c>
      <c r="X41" s="105"/>
      <c r="Y41" s="197">
        <v>24</v>
      </c>
      <c r="Z41" s="105"/>
      <c r="AA41" s="194"/>
      <c r="AB41" s="109"/>
      <c r="AC41" s="195"/>
      <c r="AE41" s="42"/>
      <c r="AF41" s="37"/>
    </row>
    <row r="42" spans="2:32" ht="15.75" customHeight="1">
      <c r="B42" s="178" t="s">
        <v>555</v>
      </c>
      <c r="C42" s="490" t="s">
        <v>115</v>
      </c>
      <c r="D42" s="145"/>
      <c r="E42" s="123">
        <v>2</v>
      </c>
      <c r="F42" s="431" t="s">
        <v>5</v>
      </c>
      <c r="G42" s="426" t="str">
        <f>C40</f>
        <v>ALİ AKDENİZ</v>
      </c>
      <c r="H42" s="426" t="str">
        <f>C43</f>
        <v>FEVZİ ÖZAYDINLI</v>
      </c>
      <c r="I42" s="449" t="s">
        <v>312</v>
      </c>
      <c r="J42" s="397" t="s">
        <v>401</v>
      </c>
      <c r="K42" s="113"/>
      <c r="L42" s="92"/>
      <c r="M42" s="92"/>
      <c r="N42" s="177"/>
      <c r="O42" s="112"/>
      <c r="V42" s="528"/>
      <c r="W42" s="1252"/>
      <c r="X42" s="105"/>
      <c r="Y42" s="162" t="s">
        <v>215</v>
      </c>
      <c r="Z42" s="105">
        <v>1</v>
      </c>
      <c r="AA42" s="194"/>
      <c r="AB42" s="109"/>
      <c r="AC42" s="195"/>
      <c r="AF42" s="37"/>
    </row>
    <row r="43" spans="2:32" ht="15.75" customHeight="1">
      <c r="B43" s="178"/>
      <c r="C43" s="17" t="s">
        <v>511</v>
      </c>
      <c r="D43" s="145"/>
      <c r="E43" s="124">
        <v>1</v>
      </c>
      <c r="F43" s="431" t="s">
        <v>6</v>
      </c>
      <c r="G43" s="426" t="str">
        <f>C41</f>
        <v>HARUN KUTLU</v>
      </c>
      <c r="H43" s="426" t="str">
        <f>C42</f>
        <v>ÇAĞDAŞ AKGÜLLÜ</v>
      </c>
      <c r="I43" s="430" t="s">
        <v>319</v>
      </c>
      <c r="J43" s="397" t="s">
        <v>443</v>
      </c>
      <c r="K43" s="113"/>
      <c r="L43" s="92"/>
      <c r="M43" s="92"/>
      <c r="N43" s="177"/>
      <c r="O43" s="112"/>
      <c r="V43" s="528"/>
      <c r="W43" s="198"/>
      <c r="X43" s="105"/>
      <c r="Y43" s="829" t="s">
        <v>94</v>
      </c>
      <c r="Z43" s="107">
        <v>2</v>
      </c>
      <c r="AA43" s="194"/>
      <c r="AB43" s="109"/>
      <c r="AC43" s="195"/>
      <c r="AF43" s="208"/>
    </row>
    <row r="44" spans="2:32" ht="15.75" customHeight="1">
      <c r="B44" s="178"/>
      <c r="C44" s="71"/>
      <c r="D44" s="71"/>
      <c r="E44" s="125"/>
      <c r="F44" s="27"/>
      <c r="G44" s="17"/>
      <c r="H44" s="17"/>
      <c r="I44" s="112"/>
      <c r="J44" s="112"/>
      <c r="K44" s="113"/>
      <c r="L44" s="17"/>
      <c r="M44" s="17"/>
      <c r="N44" s="30"/>
      <c r="O44" s="30"/>
      <c r="V44" s="528"/>
      <c r="W44" s="198"/>
      <c r="X44" s="109"/>
      <c r="Y44" s="199" t="s">
        <v>49</v>
      </c>
      <c r="Z44" s="109"/>
      <c r="AA44" s="194"/>
      <c r="AB44" s="109"/>
      <c r="AC44" s="195"/>
      <c r="AF44" s="208"/>
    </row>
    <row r="45" spans="2:32" ht="15.75" customHeight="1">
      <c r="B45" s="1041" t="s">
        <v>126</v>
      </c>
      <c r="C45" s="1041"/>
      <c r="D45" s="260"/>
      <c r="E45" s="96"/>
      <c r="F45" s="275" t="s">
        <v>300</v>
      </c>
      <c r="G45" s="276"/>
      <c r="H45" s="276"/>
      <c r="I45" s="276"/>
      <c r="J45" s="276"/>
      <c r="K45" s="276"/>
      <c r="L45" s="276"/>
      <c r="M45" s="276"/>
      <c r="N45" s="276"/>
      <c r="O45" s="277"/>
      <c r="P45" s="244"/>
      <c r="Q45" s="244"/>
      <c r="R45" s="244"/>
      <c r="S45" s="244"/>
      <c r="T45" s="244"/>
      <c r="V45" s="528"/>
      <c r="W45" s="198"/>
      <c r="X45" s="109"/>
      <c r="Y45" s="199"/>
      <c r="Z45" s="109"/>
      <c r="AA45" s="194"/>
      <c r="AB45" s="109"/>
      <c r="AC45" s="195"/>
      <c r="AF45" s="37"/>
    </row>
    <row r="46" spans="1:32" s="42" customFormat="1" ht="15.75" customHeight="1" thickBot="1">
      <c r="A46" s="298" t="s">
        <v>32</v>
      </c>
      <c r="B46" s="487" t="s">
        <v>123</v>
      </c>
      <c r="C46" s="190" t="s">
        <v>1</v>
      </c>
      <c r="D46" s="190"/>
      <c r="E46" s="190"/>
      <c r="F46" s="342"/>
      <c r="G46" s="343" t="s">
        <v>1</v>
      </c>
      <c r="H46" s="343" t="s">
        <v>1</v>
      </c>
      <c r="I46" s="344" t="s">
        <v>2</v>
      </c>
      <c r="J46" s="344" t="s">
        <v>40</v>
      </c>
      <c r="K46" s="190"/>
      <c r="L46" s="190"/>
      <c r="M46" s="190"/>
      <c r="N46" s="318"/>
      <c r="O46" s="318"/>
      <c r="P46" s="246"/>
      <c r="Q46" s="246"/>
      <c r="R46" s="246"/>
      <c r="S46" s="246"/>
      <c r="T46" s="246"/>
      <c r="U46" s="245"/>
      <c r="V46" s="528"/>
      <c r="W46" s="191" t="s">
        <v>12</v>
      </c>
      <c r="X46" s="109"/>
      <c r="Y46" s="187"/>
      <c r="Z46" s="109"/>
      <c r="AA46" s="194"/>
      <c r="AB46" s="109"/>
      <c r="AC46" s="195"/>
      <c r="AD46" s="4"/>
      <c r="AE46" s="3"/>
      <c r="AF46" s="208"/>
    </row>
    <row r="47" spans="1:32" s="42" customFormat="1" ht="15.75" customHeight="1">
      <c r="A47" s="315">
        <v>7</v>
      </c>
      <c r="B47" s="487"/>
      <c r="C47" s="145" t="s">
        <v>24</v>
      </c>
      <c r="D47" s="145"/>
      <c r="E47" s="123"/>
      <c r="F47" s="425" t="s">
        <v>3</v>
      </c>
      <c r="G47" s="426" t="str">
        <f>C47</f>
        <v>HASAN DİNÇER</v>
      </c>
      <c r="H47" s="426" t="str">
        <f>C48</f>
        <v>TARIK UZUN</v>
      </c>
      <c r="I47" s="430" t="s">
        <v>319</v>
      </c>
      <c r="J47" s="397" t="s">
        <v>335</v>
      </c>
      <c r="K47" s="113"/>
      <c r="L47" s="92"/>
      <c r="M47" s="92"/>
      <c r="N47" s="112"/>
      <c r="O47" s="262"/>
      <c r="P47" s="252"/>
      <c r="Q47" s="252"/>
      <c r="R47" s="252"/>
      <c r="S47" s="252"/>
      <c r="T47" s="252"/>
      <c r="U47" s="253"/>
      <c r="V47" s="526" t="s">
        <v>70</v>
      </c>
      <c r="W47" s="490" t="s">
        <v>94</v>
      </c>
      <c r="X47" s="110">
        <v>2</v>
      </c>
      <c r="Y47" s="193"/>
      <c r="Z47" s="109"/>
      <c r="AA47" s="194"/>
      <c r="AB47" s="109"/>
      <c r="AC47" s="195"/>
      <c r="AD47" s="4"/>
      <c r="AE47" s="3"/>
      <c r="AF47" s="37"/>
    </row>
    <row r="48" spans="2:32" ht="15.75" customHeight="1" thickBot="1">
      <c r="B48" s="178" t="s">
        <v>554</v>
      </c>
      <c r="C48" s="490" t="s">
        <v>99</v>
      </c>
      <c r="D48" s="145"/>
      <c r="E48" s="123">
        <v>2</v>
      </c>
      <c r="F48" s="425" t="s">
        <v>4</v>
      </c>
      <c r="G48" s="426" t="str">
        <f>C47</f>
        <v>HASAN DİNÇER</v>
      </c>
      <c r="H48" s="426" t="str">
        <f>C49</f>
        <v>ERDEM PARLAKTAŞ</v>
      </c>
      <c r="I48" s="397" t="s">
        <v>319</v>
      </c>
      <c r="J48" s="397" t="s">
        <v>442</v>
      </c>
      <c r="K48" s="113"/>
      <c r="L48" s="92"/>
      <c r="M48" s="92"/>
      <c r="N48" s="112"/>
      <c r="O48" s="262"/>
      <c r="P48" s="252"/>
      <c r="Q48" s="252"/>
      <c r="R48" s="252"/>
      <c r="S48" s="252"/>
      <c r="T48" s="252"/>
      <c r="U48" s="253"/>
      <c r="V48" s="527" t="s">
        <v>21</v>
      </c>
      <c r="W48" s="145" t="s">
        <v>203</v>
      </c>
      <c r="X48" s="105">
        <v>0</v>
      </c>
      <c r="Y48" s="193"/>
      <c r="Z48" s="109"/>
      <c r="AA48" s="200"/>
      <c r="AB48" s="109"/>
      <c r="AC48" s="195"/>
      <c r="AE48" s="42"/>
      <c r="AF48" s="207"/>
    </row>
    <row r="49" spans="2:32" ht="15.75" customHeight="1">
      <c r="B49" s="178" t="s">
        <v>555</v>
      </c>
      <c r="C49" s="490" t="s">
        <v>93</v>
      </c>
      <c r="D49" s="490" t="s">
        <v>101</v>
      </c>
      <c r="E49" s="116">
        <v>1</v>
      </c>
      <c r="F49" s="425" t="s">
        <v>5</v>
      </c>
      <c r="G49" s="426" t="str">
        <f>C48</f>
        <v>TARIK UZUN</v>
      </c>
      <c r="H49" s="426" t="str">
        <f>C49</f>
        <v>ERDEM PARLAKTAŞ</v>
      </c>
      <c r="I49" s="432" t="s">
        <v>355</v>
      </c>
      <c r="J49" s="397" t="s">
        <v>390</v>
      </c>
      <c r="K49" s="113"/>
      <c r="L49" s="92"/>
      <c r="M49" s="92"/>
      <c r="N49" s="177"/>
      <c r="O49" s="112"/>
      <c r="P49" s="252"/>
      <c r="Q49" s="252"/>
      <c r="R49" s="252"/>
      <c r="S49" s="252"/>
      <c r="T49" s="252"/>
      <c r="U49" s="253"/>
      <c r="V49" s="529"/>
      <c r="W49" s="1250">
        <v>16</v>
      </c>
      <c r="X49" s="105"/>
      <c r="Y49" s="193"/>
      <c r="Z49" s="109"/>
      <c r="AA49" s="200"/>
      <c r="AB49" s="109"/>
      <c r="AC49" s="195"/>
      <c r="AE49" s="42"/>
      <c r="AF49" s="207"/>
    </row>
    <row r="50" spans="2:32" ht="15.75" customHeight="1">
      <c r="B50" s="178"/>
      <c r="C50" s="17"/>
      <c r="D50" s="292"/>
      <c r="E50" s="124"/>
      <c r="F50" s="27"/>
      <c r="G50" s="92"/>
      <c r="H50" s="92"/>
      <c r="I50" s="262"/>
      <c r="J50" s="112"/>
      <c r="K50" s="113"/>
      <c r="L50" s="92"/>
      <c r="M50" s="92"/>
      <c r="N50" s="177"/>
      <c r="O50" s="112"/>
      <c r="U50" s="245" t="s">
        <v>12</v>
      </c>
      <c r="V50" s="529"/>
      <c r="W50" s="198"/>
      <c r="X50" s="105"/>
      <c r="Y50" s="193"/>
      <c r="Z50" s="109"/>
      <c r="AA50" s="200">
        <v>32</v>
      </c>
      <c r="AB50" s="109"/>
      <c r="AC50" s="195"/>
      <c r="AF50" s="37"/>
    </row>
    <row r="51" spans="2:32" ht="15.75" customHeight="1">
      <c r="B51" s="178"/>
      <c r="C51" s="71"/>
      <c r="D51" s="71"/>
      <c r="E51" s="125"/>
      <c r="F51" s="27"/>
      <c r="G51" s="17"/>
      <c r="H51" s="17"/>
      <c r="I51" s="112"/>
      <c r="J51" s="112"/>
      <c r="K51" s="113"/>
      <c r="L51" s="17"/>
      <c r="M51" s="17"/>
      <c r="N51" s="30"/>
      <c r="O51" s="30"/>
      <c r="V51" s="529"/>
      <c r="W51" s="191"/>
      <c r="X51" s="105"/>
      <c r="Y51" s="193"/>
      <c r="Z51" s="109"/>
      <c r="AA51" s="829" t="s">
        <v>94</v>
      </c>
      <c r="AB51" s="110">
        <v>2</v>
      </c>
      <c r="AC51" s="195"/>
      <c r="AF51" s="37"/>
    </row>
    <row r="52" spans="2:32" ht="15.75" customHeight="1">
      <c r="B52" s="1041" t="s">
        <v>129</v>
      </c>
      <c r="C52" s="1041"/>
      <c r="D52" s="260"/>
      <c r="E52" s="96"/>
      <c r="F52" s="275" t="s">
        <v>301</v>
      </c>
      <c r="G52" s="276"/>
      <c r="H52" s="276"/>
      <c r="I52" s="276"/>
      <c r="J52" s="276"/>
      <c r="K52" s="276"/>
      <c r="L52" s="276"/>
      <c r="M52" s="276"/>
      <c r="N52" s="276"/>
      <c r="O52" s="277"/>
      <c r="P52" s="244"/>
      <c r="Q52" s="244"/>
      <c r="R52" s="244"/>
      <c r="S52" s="244"/>
      <c r="T52" s="244"/>
      <c r="V52" s="528"/>
      <c r="W52" s="198"/>
      <c r="X52" s="105"/>
      <c r="Y52" s="193"/>
      <c r="Z52" s="109"/>
      <c r="AA52" s="830" t="s">
        <v>85</v>
      </c>
      <c r="AB52" s="105">
        <v>1</v>
      </c>
      <c r="AC52" s="195"/>
      <c r="AF52" s="208"/>
    </row>
    <row r="53" spans="1:32" s="42" customFormat="1" ht="15.75" customHeight="1">
      <c r="A53" s="298" t="s">
        <v>32</v>
      </c>
      <c r="B53" s="487" t="s">
        <v>123</v>
      </c>
      <c r="C53" s="190" t="s">
        <v>1</v>
      </c>
      <c r="D53" s="190"/>
      <c r="E53" s="190"/>
      <c r="F53" s="342"/>
      <c r="G53" s="343" t="s">
        <v>1</v>
      </c>
      <c r="H53" s="343" t="s">
        <v>1</v>
      </c>
      <c r="I53" s="344" t="s">
        <v>2</v>
      </c>
      <c r="J53" s="344" t="s">
        <v>40</v>
      </c>
      <c r="K53" s="190"/>
      <c r="L53" s="190"/>
      <c r="M53" s="190"/>
      <c r="N53" s="318"/>
      <c r="O53" s="318"/>
      <c r="P53" s="246"/>
      <c r="Q53" s="246"/>
      <c r="R53" s="246"/>
      <c r="S53" s="246"/>
      <c r="T53" s="246"/>
      <c r="U53" s="245"/>
      <c r="V53" s="528"/>
      <c r="W53" s="198"/>
      <c r="X53" s="105"/>
      <c r="Y53" s="193"/>
      <c r="Z53" s="109"/>
      <c r="AA53" s="202" t="s">
        <v>53</v>
      </c>
      <c r="AB53" s="105"/>
      <c r="AC53" s="195"/>
      <c r="AD53" s="4"/>
      <c r="AE53" s="3"/>
      <c r="AF53" s="37"/>
    </row>
    <row r="54" spans="1:32" ht="15.75" customHeight="1">
      <c r="A54" s="164">
        <v>2</v>
      </c>
      <c r="B54" s="487" t="s">
        <v>554</v>
      </c>
      <c r="C54" s="490" t="s">
        <v>85</v>
      </c>
      <c r="D54" s="145"/>
      <c r="E54" s="123">
        <v>2</v>
      </c>
      <c r="F54" s="425" t="s">
        <v>3</v>
      </c>
      <c r="G54" s="426" t="str">
        <f>C54</f>
        <v>KAMİL UYSAL</v>
      </c>
      <c r="H54" s="426" t="str">
        <f>C55</f>
        <v>ULAŞ GÜLLÜPINAR</v>
      </c>
      <c r="I54" s="397" t="s">
        <v>355</v>
      </c>
      <c r="J54" s="397" t="s">
        <v>526</v>
      </c>
      <c r="K54" s="113"/>
      <c r="L54" s="92"/>
      <c r="M54" s="92"/>
      <c r="N54" s="112"/>
      <c r="O54" s="262"/>
      <c r="V54" s="528"/>
      <c r="W54" s="191"/>
      <c r="X54" s="105"/>
      <c r="Y54" s="193"/>
      <c r="Z54" s="109"/>
      <c r="AA54" s="194"/>
      <c r="AB54" s="105"/>
      <c r="AC54" s="195"/>
      <c r="AF54" s="37"/>
    </row>
    <row r="55" spans="2:32" ht="15.75" customHeight="1" thickBot="1">
      <c r="B55" s="178" t="s">
        <v>555</v>
      </c>
      <c r="C55" s="490" t="s">
        <v>226</v>
      </c>
      <c r="D55" s="490" t="s">
        <v>101</v>
      </c>
      <c r="E55" s="123">
        <v>1</v>
      </c>
      <c r="F55" s="425" t="s">
        <v>4</v>
      </c>
      <c r="G55" s="426" t="str">
        <f>C54</f>
        <v>KAMİL UYSAL</v>
      </c>
      <c r="H55" s="426" t="str">
        <f>C56</f>
        <v>BİLGİN BİLGİNER</v>
      </c>
      <c r="I55" s="432" t="s">
        <v>312</v>
      </c>
      <c r="J55" s="397" t="s">
        <v>314</v>
      </c>
      <c r="K55" s="113"/>
      <c r="L55" s="92"/>
      <c r="M55" s="92"/>
      <c r="N55" s="112"/>
      <c r="O55" s="262"/>
      <c r="V55" s="528"/>
      <c r="W55" s="191" t="s">
        <v>12</v>
      </c>
      <c r="X55" s="105"/>
      <c r="Y55" s="193"/>
      <c r="Z55" s="109"/>
      <c r="AA55" s="194"/>
      <c r="AB55" s="105"/>
      <c r="AC55" s="195"/>
      <c r="AE55" s="42"/>
      <c r="AF55" s="207"/>
    </row>
    <row r="56" spans="2:32" ht="15.75" customHeight="1">
      <c r="B56" s="178"/>
      <c r="C56" s="145" t="s">
        <v>228</v>
      </c>
      <c r="D56" s="145"/>
      <c r="E56" s="116"/>
      <c r="F56" s="425" t="s">
        <v>5</v>
      </c>
      <c r="G56" s="426" t="str">
        <f>C55</f>
        <v>ULAŞ GÜLLÜPINAR</v>
      </c>
      <c r="H56" s="426" t="str">
        <f>C56</f>
        <v>BİLGİN BİLGİNER</v>
      </c>
      <c r="I56" s="432" t="s">
        <v>312</v>
      </c>
      <c r="J56" s="432" t="s">
        <v>393</v>
      </c>
      <c r="K56" s="113"/>
      <c r="L56" s="92"/>
      <c r="M56" s="92"/>
      <c r="N56" s="177"/>
      <c r="O56" s="177"/>
      <c r="V56" s="526" t="s">
        <v>130</v>
      </c>
      <c r="W56" s="490" t="s">
        <v>99</v>
      </c>
      <c r="X56" s="105">
        <v>2</v>
      </c>
      <c r="Y56" s="193"/>
      <c r="Z56" s="109"/>
      <c r="AA56" s="194"/>
      <c r="AB56" s="105"/>
      <c r="AC56" s="195"/>
      <c r="AF56" s="37"/>
    </row>
    <row r="57" spans="2:32" ht="15.75" customHeight="1" thickBot="1">
      <c r="B57" s="178"/>
      <c r="C57" s="17"/>
      <c r="D57" s="292"/>
      <c r="E57" s="124"/>
      <c r="F57" s="27"/>
      <c r="G57" s="92"/>
      <c r="H57" s="92"/>
      <c r="I57" s="112"/>
      <c r="J57" s="112"/>
      <c r="K57" s="113"/>
      <c r="L57" s="92"/>
      <c r="M57" s="92"/>
      <c r="N57" s="177"/>
      <c r="O57" s="177"/>
      <c r="V57" s="527" t="s">
        <v>22</v>
      </c>
      <c r="W57" s="145" t="s">
        <v>118</v>
      </c>
      <c r="X57" s="107">
        <v>0</v>
      </c>
      <c r="Y57" s="196">
        <v>24</v>
      </c>
      <c r="Z57" s="109"/>
      <c r="AA57" s="194"/>
      <c r="AB57" s="105"/>
      <c r="AC57" s="195"/>
      <c r="AF57" s="208"/>
    </row>
    <row r="58" spans="2:32" ht="15.75" customHeight="1">
      <c r="B58" s="178"/>
      <c r="C58" s="71"/>
      <c r="D58" s="71"/>
      <c r="E58" s="125"/>
      <c r="F58" s="27"/>
      <c r="G58" s="17"/>
      <c r="H58" s="17"/>
      <c r="I58" s="112"/>
      <c r="J58" s="112"/>
      <c r="K58" s="113"/>
      <c r="L58" s="17"/>
      <c r="M58" s="17"/>
      <c r="N58" s="30"/>
      <c r="O58" s="30"/>
      <c r="P58" s="244"/>
      <c r="Q58" s="244"/>
      <c r="R58" s="244"/>
      <c r="S58" s="244"/>
      <c r="T58" s="244"/>
      <c r="V58" s="528"/>
      <c r="W58" s="1252">
        <v>16</v>
      </c>
      <c r="X58" s="105"/>
      <c r="Y58" s="352" t="s">
        <v>99</v>
      </c>
      <c r="Z58" s="110">
        <v>1</v>
      </c>
      <c r="AA58" s="194"/>
      <c r="AB58" s="105"/>
      <c r="AC58" s="195"/>
      <c r="AF58" s="207"/>
    </row>
    <row r="59" spans="3:29" ht="15.75" customHeight="1">
      <c r="C59" s="164"/>
      <c r="D59" s="164"/>
      <c r="G59" s="164"/>
      <c r="H59" s="164"/>
      <c r="K59" s="164"/>
      <c r="L59" s="164"/>
      <c r="M59" s="164"/>
      <c r="V59" s="528"/>
      <c r="W59" s="198"/>
      <c r="X59" s="105"/>
      <c r="Y59" s="829" t="s">
        <v>85</v>
      </c>
      <c r="Z59" s="105">
        <v>2</v>
      </c>
      <c r="AA59" s="194"/>
      <c r="AB59" s="105"/>
      <c r="AC59" s="195"/>
    </row>
    <row r="60" spans="9:32" ht="15.75" customHeight="1" thickBot="1">
      <c r="I60" s="43"/>
      <c r="J60" s="43"/>
      <c r="N60" s="43"/>
      <c r="O60" s="43"/>
      <c r="P60" s="249"/>
      <c r="Q60" s="249"/>
      <c r="R60" s="249"/>
      <c r="S60" s="249"/>
      <c r="T60" s="249"/>
      <c r="V60" s="528"/>
      <c r="W60" s="191" t="s">
        <v>12</v>
      </c>
      <c r="X60" s="109"/>
      <c r="Y60" s="199" t="s">
        <v>48</v>
      </c>
      <c r="Z60" s="105"/>
      <c r="AA60" s="194"/>
      <c r="AB60" s="105"/>
      <c r="AC60" s="195"/>
      <c r="AF60" s="207"/>
    </row>
    <row r="61" spans="3:32" ht="15.75" customHeight="1">
      <c r="C61" s="215" t="s">
        <v>39</v>
      </c>
      <c r="D61" s="215"/>
      <c r="E61" s="216"/>
      <c r="F61" s="217"/>
      <c r="G61" s="114"/>
      <c r="H61" s="114"/>
      <c r="I61" s="114"/>
      <c r="J61" s="114"/>
      <c r="K61" s="215"/>
      <c r="L61" s="215"/>
      <c r="M61" s="215"/>
      <c r="N61" s="43"/>
      <c r="O61" s="43"/>
      <c r="P61" s="249"/>
      <c r="Q61" s="249"/>
      <c r="R61" s="249"/>
      <c r="S61" s="249"/>
      <c r="T61" s="249"/>
      <c r="V61" s="526" t="s">
        <v>131</v>
      </c>
      <c r="W61" s="490" t="s">
        <v>85</v>
      </c>
      <c r="X61" s="110">
        <v>2</v>
      </c>
      <c r="Y61" s="193"/>
      <c r="Z61" s="105"/>
      <c r="AA61" s="194"/>
      <c r="AB61" s="105"/>
      <c r="AC61" s="195"/>
      <c r="AF61" s="207"/>
    </row>
    <row r="62" spans="9:32" ht="15.75" customHeight="1" thickBot="1">
      <c r="I62" s="43"/>
      <c r="J62" s="43"/>
      <c r="V62" s="527" t="s">
        <v>23</v>
      </c>
      <c r="W62" s="145" t="s">
        <v>77</v>
      </c>
      <c r="X62" s="105">
        <v>0</v>
      </c>
      <c r="Y62" s="193"/>
      <c r="Z62" s="105"/>
      <c r="AA62" s="194"/>
      <c r="AB62" s="105"/>
      <c r="AC62" s="195"/>
      <c r="AF62" s="208"/>
    </row>
    <row r="63" ht="15.75" customHeight="1">
      <c r="W63" s="1251">
        <v>16</v>
      </c>
    </row>
    <row r="64" ht="15.75" customHeight="1">
      <c r="J64" s="80" t="s">
        <v>41</v>
      </c>
    </row>
    <row r="65" ht="15.75" customHeight="1">
      <c r="J65" s="3" t="s">
        <v>43</v>
      </c>
    </row>
    <row r="66" ht="15.75" customHeight="1">
      <c r="J66" s="3" t="s">
        <v>42</v>
      </c>
    </row>
    <row r="67" ht="15.75" customHeight="1"/>
    <row r="68" ht="15.75" customHeight="1"/>
    <row r="69" spans="2:4" ht="15.75" customHeight="1">
      <c r="B69" s="486" t="s">
        <v>192</v>
      </c>
      <c r="C69" s="145" t="s">
        <v>87</v>
      </c>
      <c r="D69" s="145"/>
    </row>
    <row r="70" spans="2:4" ht="15.75" customHeight="1">
      <c r="B70" s="486" t="s">
        <v>193</v>
      </c>
      <c r="C70" s="145" t="s">
        <v>77</v>
      </c>
      <c r="D70" s="145"/>
    </row>
    <row r="71" spans="2:4" ht="15.75">
      <c r="B71" s="486" t="s">
        <v>194</v>
      </c>
      <c r="C71" s="145" t="s">
        <v>119</v>
      </c>
      <c r="D71" s="145"/>
    </row>
    <row r="72" spans="2:4" ht="15.75">
      <c r="B72" s="486" t="s">
        <v>195</v>
      </c>
      <c r="C72" s="145" t="s">
        <v>196</v>
      </c>
      <c r="D72" s="145"/>
    </row>
    <row r="73" spans="2:4" ht="15.75">
      <c r="B73" s="486" t="s">
        <v>197</v>
      </c>
      <c r="C73" s="145" t="s">
        <v>198</v>
      </c>
      <c r="D73" s="145" t="s">
        <v>172</v>
      </c>
    </row>
    <row r="74" spans="2:4" ht="15.75">
      <c r="B74" s="486" t="s">
        <v>199</v>
      </c>
      <c r="C74" s="145" t="s">
        <v>117</v>
      </c>
      <c r="D74" s="145" t="s">
        <v>101</v>
      </c>
    </row>
    <row r="75" spans="2:4" ht="15.75">
      <c r="B75" s="486" t="s">
        <v>200</v>
      </c>
      <c r="C75" s="145" t="s">
        <v>118</v>
      </c>
      <c r="D75" s="145"/>
    </row>
    <row r="76" spans="2:4" ht="15.75">
      <c r="B76" s="486" t="s">
        <v>201</v>
      </c>
      <c r="C76" s="145" t="s">
        <v>81</v>
      </c>
      <c r="D76" s="145"/>
    </row>
    <row r="77" spans="2:4" ht="15.75">
      <c r="B77" s="486" t="s">
        <v>202</v>
      </c>
      <c r="C77" s="145" t="s">
        <v>203</v>
      </c>
      <c r="D77" s="145"/>
    </row>
    <row r="78" spans="2:4" ht="15.75">
      <c r="B78" s="486" t="s">
        <v>204</v>
      </c>
      <c r="C78" s="145" t="s">
        <v>95</v>
      </c>
      <c r="D78" s="145"/>
    </row>
    <row r="79" spans="2:4" ht="15.75">
      <c r="B79" s="486" t="s">
        <v>205</v>
      </c>
      <c r="C79" s="145" t="s">
        <v>88</v>
      </c>
      <c r="D79" s="145"/>
    </row>
    <row r="80" spans="2:4" ht="15.75">
      <c r="B80" s="486" t="s">
        <v>206</v>
      </c>
      <c r="C80" s="145" t="s">
        <v>207</v>
      </c>
      <c r="D80" s="145" t="s">
        <v>101</v>
      </c>
    </row>
    <row r="81" spans="2:4" ht="15.75">
      <c r="B81" s="486" t="s">
        <v>208</v>
      </c>
      <c r="C81" s="145" t="s">
        <v>133</v>
      </c>
      <c r="D81" s="145" t="s">
        <v>172</v>
      </c>
    </row>
    <row r="82" spans="2:4" ht="15.75">
      <c r="B82" s="486" t="s">
        <v>209</v>
      </c>
      <c r="C82" s="145" t="s">
        <v>210</v>
      </c>
      <c r="D82" s="145"/>
    </row>
    <row r="83" spans="2:4" ht="15.75">
      <c r="B83" s="486" t="s">
        <v>211</v>
      </c>
      <c r="C83" s="145" t="s">
        <v>212</v>
      </c>
      <c r="D83" s="145"/>
    </row>
    <row r="84" spans="2:15" ht="15.75">
      <c r="B84" s="486" t="s">
        <v>213</v>
      </c>
      <c r="C84" s="145" t="s">
        <v>89</v>
      </c>
      <c r="D84" s="145"/>
      <c r="I84" s="3"/>
      <c r="J84" s="465"/>
      <c r="K84" s="466"/>
      <c r="L84" s="37"/>
      <c r="M84" s="37"/>
      <c r="N84" s="467"/>
      <c r="O84" s="97"/>
    </row>
    <row r="85" spans="2:15" ht="15.75">
      <c r="B85" s="486" t="s">
        <v>214</v>
      </c>
      <c r="C85" s="145" t="s">
        <v>215</v>
      </c>
      <c r="D85" s="145" t="s">
        <v>167</v>
      </c>
      <c r="I85" s="3"/>
      <c r="J85" s="465"/>
      <c r="K85" s="466"/>
      <c r="L85" s="37"/>
      <c r="M85" s="37"/>
      <c r="N85" s="97"/>
      <c r="O85" s="97"/>
    </row>
    <row r="86" spans="2:15" ht="15.75">
      <c r="B86" s="486" t="s">
        <v>216</v>
      </c>
      <c r="C86" s="145" t="s">
        <v>97</v>
      </c>
      <c r="D86" s="145" t="s">
        <v>101</v>
      </c>
      <c r="I86" s="3"/>
      <c r="J86" s="98"/>
      <c r="K86" s="466"/>
      <c r="L86" s="37"/>
      <c r="M86" s="37"/>
      <c r="O86" s="97"/>
    </row>
    <row r="87" spans="2:4" ht="15.75">
      <c r="B87" s="486" t="s">
        <v>217</v>
      </c>
      <c r="C87" s="145" t="s">
        <v>94</v>
      </c>
      <c r="D87" s="145"/>
    </row>
    <row r="88" spans="2:4" ht="15.75">
      <c r="B88" s="486" t="s">
        <v>218</v>
      </c>
      <c r="C88" s="145" t="s">
        <v>219</v>
      </c>
      <c r="D88" s="145" t="s">
        <v>163</v>
      </c>
    </row>
    <row r="89" spans="2:4" ht="15.75">
      <c r="B89" s="486" t="s">
        <v>220</v>
      </c>
      <c r="C89" s="145" t="s">
        <v>115</v>
      </c>
      <c r="D89" s="145"/>
    </row>
    <row r="90" spans="2:4" ht="15.75">
      <c r="B90" s="486" t="s">
        <v>221</v>
      </c>
      <c r="C90" s="145" t="s">
        <v>24</v>
      </c>
      <c r="D90" s="145"/>
    </row>
    <row r="91" spans="2:4" ht="15.75">
      <c r="B91" s="486" t="s">
        <v>222</v>
      </c>
      <c r="C91" s="145" t="s">
        <v>99</v>
      </c>
      <c r="D91" s="145"/>
    </row>
    <row r="92" spans="2:4" ht="15.75">
      <c r="B92" s="486" t="s">
        <v>223</v>
      </c>
      <c r="C92" s="145" t="s">
        <v>93</v>
      </c>
      <c r="D92" s="145" t="s">
        <v>101</v>
      </c>
    </row>
    <row r="93" spans="2:4" ht="15.75">
      <c r="B93" s="486" t="s">
        <v>224</v>
      </c>
      <c r="C93" s="145" t="s">
        <v>85</v>
      </c>
      <c r="D93" s="145"/>
    </row>
    <row r="94" spans="2:4" ht="15.75">
      <c r="B94" s="486" t="s">
        <v>225</v>
      </c>
      <c r="C94" s="145" t="s">
        <v>226</v>
      </c>
      <c r="D94" s="145" t="s">
        <v>101</v>
      </c>
    </row>
    <row r="95" spans="2:4" ht="15.75">
      <c r="B95" s="486" t="s">
        <v>227</v>
      </c>
      <c r="C95" s="145" t="s">
        <v>228</v>
      </c>
      <c r="D95" s="145"/>
    </row>
  </sheetData>
  <sheetProtection/>
  <mergeCells count="10">
    <mergeCell ref="B31:C31"/>
    <mergeCell ref="V1:AC2"/>
    <mergeCell ref="B38:C38"/>
    <mergeCell ref="B45:C45"/>
    <mergeCell ref="B52:C52"/>
    <mergeCell ref="B1:O2"/>
    <mergeCell ref="B3:C3"/>
    <mergeCell ref="B10:C10"/>
    <mergeCell ref="B17:C17"/>
    <mergeCell ref="B24:C24"/>
  </mergeCells>
  <printOptions horizontalCentered="1"/>
  <pageMargins left="0.15748031496062992" right="0.15748031496062992" top="0.07874015748031496" bottom="0.15748031496062992" header="0.11811023622047245" footer="0.31496062992125984"/>
  <pageSetup fitToHeight="2" fitToWidth="2" horizontalDpi="600" verticalDpi="600" orientation="portrait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K34"/>
  <sheetViews>
    <sheetView zoomScale="75" zoomScaleNormal="75" zoomScalePageLayoutView="0" workbookViewId="0" topLeftCell="A9">
      <selection activeCell="S32" sqref="S32"/>
    </sheetView>
  </sheetViews>
  <sheetFormatPr defaultColWidth="9.140625" defaultRowHeight="15"/>
  <cols>
    <col min="1" max="1" width="6.00390625" style="22" customWidth="1"/>
    <col min="2" max="2" width="6.7109375" style="23" customWidth="1"/>
    <col min="3" max="3" width="4.8515625" style="23" customWidth="1"/>
    <col min="4" max="4" width="27.7109375" style="21" customWidth="1"/>
    <col min="5" max="5" width="5.00390625" style="21" customWidth="1"/>
    <col min="6" max="6" width="27.7109375" style="21" customWidth="1"/>
    <col min="7" max="7" width="4.8515625" style="21" customWidth="1"/>
    <col min="8" max="8" width="27.7109375" style="21" customWidth="1"/>
    <col min="9" max="9" width="3.00390625" style="21" customWidth="1"/>
    <col min="10" max="10" width="9.8515625" style="21" bestFit="1" customWidth="1"/>
    <col min="11" max="11" width="9.57421875" style="21" customWidth="1"/>
    <col min="12" max="126" width="9.140625" style="21" customWidth="1"/>
    <col min="127" max="127" width="7.28125" style="21" customWidth="1"/>
    <col min="128" max="16384" width="9.140625" style="21" customWidth="1"/>
  </cols>
  <sheetData>
    <row r="1" spans="1:8" ht="19.5" customHeight="1" thickBot="1">
      <c r="A1" s="1083" t="s">
        <v>141</v>
      </c>
      <c r="B1" s="1083"/>
      <c r="C1" s="1083"/>
      <c r="D1" s="1083"/>
      <c r="E1" s="1083"/>
      <c r="F1" s="1083"/>
      <c r="G1" s="518"/>
      <c r="H1" s="157" t="str">
        <f>A4</f>
        <v>4 EKİM 2020 PAZAR</v>
      </c>
    </row>
    <row r="2" spans="1:8" s="24" customFormat="1" ht="19.5" customHeight="1" thickBot="1">
      <c r="A2" s="1084" t="s">
        <v>25</v>
      </c>
      <c r="B2" s="1085"/>
      <c r="C2" s="1085"/>
      <c r="D2" s="1085"/>
      <c r="E2" s="1085"/>
      <c r="F2" s="1085"/>
      <c r="G2" s="511"/>
      <c r="H2" s="222"/>
    </row>
    <row r="3" spans="1:8" ht="19.5" customHeight="1" thickBot="1">
      <c r="A3" s="223" t="s">
        <v>26</v>
      </c>
      <c r="B3" s="521" t="s">
        <v>27</v>
      </c>
      <c r="C3" s="519"/>
      <c r="D3" s="225" t="s">
        <v>28</v>
      </c>
      <c r="E3" s="225"/>
      <c r="F3" s="225" t="s">
        <v>29</v>
      </c>
      <c r="G3" s="225"/>
      <c r="H3" s="225" t="s">
        <v>30</v>
      </c>
    </row>
    <row r="4" spans="1:8" ht="30" customHeight="1" thickBot="1">
      <c r="A4" s="1086" t="s">
        <v>648</v>
      </c>
      <c r="B4" s="226">
        <v>0.4166666666666667</v>
      </c>
      <c r="C4" s="582" t="s">
        <v>19</v>
      </c>
      <c r="D4" s="583" t="s">
        <v>417</v>
      </c>
      <c r="E4" s="582"/>
      <c r="F4" s="583"/>
      <c r="G4" s="584"/>
      <c r="H4" s="585"/>
    </row>
    <row r="5" spans="1:8" ht="30" customHeight="1" thickBot="1">
      <c r="A5" s="1086"/>
      <c r="B5" s="228"/>
      <c r="C5" s="586" t="s">
        <v>69</v>
      </c>
      <c r="D5" s="587" t="s">
        <v>702</v>
      </c>
      <c r="E5" s="586"/>
      <c r="F5" s="587"/>
      <c r="G5" s="588"/>
      <c r="H5" s="589"/>
    </row>
    <row r="6" spans="1:8" ht="30" customHeight="1" thickBot="1">
      <c r="A6" s="1086"/>
      <c r="B6" s="228"/>
      <c r="C6" s="590"/>
      <c r="D6" s="591"/>
      <c r="E6" s="592"/>
      <c r="F6" s="593"/>
      <c r="G6" s="594"/>
      <c r="H6" s="595"/>
    </row>
    <row r="7" spans="1:8" ht="27" customHeight="1" thickBot="1">
      <c r="A7" s="1086"/>
      <c r="B7" s="231"/>
      <c r="C7" s="1168" t="s">
        <v>682</v>
      </c>
      <c r="D7" s="1169"/>
      <c r="E7" s="1169"/>
      <c r="F7" s="1169"/>
      <c r="G7" s="1169"/>
      <c r="H7" s="1170"/>
    </row>
    <row r="8" spans="1:8" ht="27" customHeight="1" thickBot="1">
      <c r="A8" s="1086"/>
      <c r="B8" s="227"/>
      <c r="C8" s="1171"/>
      <c r="D8" s="1172"/>
      <c r="E8" s="1172"/>
      <c r="F8" s="1172"/>
      <c r="G8" s="1172"/>
      <c r="H8" s="1173"/>
    </row>
    <row r="9" spans="1:8" ht="34.5" customHeight="1" thickBot="1">
      <c r="A9" s="1086"/>
      <c r="B9" s="232"/>
      <c r="C9" s="1174" t="s">
        <v>450</v>
      </c>
      <c r="D9" s="1175"/>
      <c r="E9" s="1175"/>
      <c r="F9" s="1175"/>
      <c r="G9" s="1175"/>
      <c r="H9" s="1176"/>
    </row>
    <row r="10" spans="1:8" ht="34.5" customHeight="1" thickBot="1">
      <c r="A10" s="1086"/>
      <c r="B10" s="232"/>
      <c r="C10" s="1177"/>
      <c r="D10" s="1178"/>
      <c r="E10" s="1179"/>
      <c r="F10" s="1179"/>
      <c r="G10" s="1178"/>
      <c r="H10" s="1180"/>
    </row>
    <row r="11" spans="1:10" ht="30" customHeight="1" thickBot="1">
      <c r="A11" s="1086"/>
      <c r="B11" s="226">
        <v>0.5416666666666666</v>
      </c>
      <c r="C11" s="596" t="s">
        <v>18</v>
      </c>
      <c r="D11" s="597" t="s">
        <v>703</v>
      </c>
      <c r="E11" s="606" t="s">
        <v>21</v>
      </c>
      <c r="F11" s="607" t="s">
        <v>704</v>
      </c>
      <c r="G11" s="582"/>
      <c r="H11" s="583"/>
      <c r="J11" s="531" t="s">
        <v>167</v>
      </c>
    </row>
    <row r="12" spans="1:8" ht="30" customHeight="1" thickBot="1">
      <c r="A12" s="1086"/>
      <c r="B12" s="228"/>
      <c r="C12" s="598" t="s">
        <v>68</v>
      </c>
      <c r="D12" s="599" t="s">
        <v>538</v>
      </c>
      <c r="E12" s="608" t="s">
        <v>71</v>
      </c>
      <c r="F12" s="609" t="s">
        <v>705</v>
      </c>
      <c r="G12" s="586"/>
      <c r="H12" s="587"/>
    </row>
    <row r="13" spans="1:8" ht="30" customHeight="1" thickBot="1">
      <c r="A13" s="1086"/>
      <c r="B13" s="228"/>
      <c r="C13" s="600"/>
      <c r="D13" s="601"/>
      <c r="E13" s="610"/>
      <c r="F13" s="610"/>
      <c r="G13" s="611"/>
      <c r="H13" s="601"/>
    </row>
    <row r="14" spans="1:8" ht="38.25" customHeight="1" thickBot="1">
      <c r="A14" s="1086"/>
      <c r="B14" s="229"/>
      <c r="C14" s="602"/>
      <c r="D14" s="603"/>
      <c r="E14" s="612"/>
      <c r="F14" s="612"/>
      <c r="G14" s="613"/>
      <c r="H14" s="603"/>
    </row>
    <row r="15" spans="1:10" ht="30" customHeight="1" thickBot="1">
      <c r="A15" s="1086"/>
      <c r="B15" s="228">
        <v>0.625</v>
      </c>
      <c r="C15" s="653" t="s">
        <v>16</v>
      </c>
      <c r="D15" s="660" t="s">
        <v>706</v>
      </c>
      <c r="E15" s="651" t="s">
        <v>17</v>
      </c>
      <c r="F15" s="652" t="s">
        <v>524</v>
      </c>
      <c r="G15" s="659" t="s">
        <v>16</v>
      </c>
      <c r="H15" s="597" t="s">
        <v>574</v>
      </c>
      <c r="J15" s="531" t="s">
        <v>167</v>
      </c>
    </row>
    <row r="16" spans="1:8" ht="30" customHeight="1" thickBot="1">
      <c r="A16" s="1086"/>
      <c r="B16" s="228"/>
      <c r="C16" s="653" t="s">
        <v>20</v>
      </c>
      <c r="D16" s="660" t="s">
        <v>707</v>
      </c>
      <c r="E16" s="653" t="s">
        <v>21</v>
      </c>
      <c r="F16" s="654" t="s">
        <v>516</v>
      </c>
      <c r="G16" s="598" t="s">
        <v>693</v>
      </c>
      <c r="H16" s="599" t="s">
        <v>654</v>
      </c>
    </row>
    <row r="17" spans="1:8" ht="30" customHeight="1" thickBot="1">
      <c r="A17" s="1086"/>
      <c r="B17" s="228"/>
      <c r="C17" s="655"/>
      <c r="D17" s="604"/>
      <c r="E17" s="655"/>
      <c r="F17" s="656"/>
      <c r="G17" s="655"/>
      <c r="H17" s="604"/>
    </row>
    <row r="18" spans="1:9" ht="30" customHeight="1" thickBot="1">
      <c r="A18" s="1086"/>
      <c r="B18" s="229"/>
      <c r="C18" s="657"/>
      <c r="D18" s="605"/>
      <c r="E18" s="657"/>
      <c r="F18" s="658"/>
      <c r="G18" s="657"/>
      <c r="H18" s="605"/>
      <c r="I18"/>
    </row>
    <row r="19" spans="1:11" ht="30" customHeight="1" thickBot="1">
      <c r="A19" s="1086"/>
      <c r="B19" s="228">
        <v>0.7083333333333334</v>
      </c>
      <c r="C19" s="651" t="s">
        <v>18</v>
      </c>
      <c r="D19" s="664" t="s">
        <v>710</v>
      </c>
      <c r="E19" s="661" t="s">
        <v>67</v>
      </c>
      <c r="F19" s="652" t="s">
        <v>579</v>
      </c>
      <c r="G19" s="653" t="s">
        <v>19</v>
      </c>
      <c r="H19" s="660" t="s">
        <v>709</v>
      </c>
      <c r="I19"/>
      <c r="J19" s="530" t="s">
        <v>172</v>
      </c>
      <c r="K19" s="531" t="s">
        <v>167</v>
      </c>
    </row>
    <row r="20" spans="1:8" ht="30" customHeight="1" thickBot="1">
      <c r="A20" s="1086"/>
      <c r="B20" s="228"/>
      <c r="C20" s="653" t="s">
        <v>22</v>
      </c>
      <c r="D20" s="660" t="s">
        <v>711</v>
      </c>
      <c r="E20" s="662" t="s">
        <v>20</v>
      </c>
      <c r="F20" s="654" t="s">
        <v>708</v>
      </c>
      <c r="G20" s="653" t="s">
        <v>23</v>
      </c>
      <c r="H20" s="660" t="s">
        <v>434</v>
      </c>
    </row>
    <row r="21" spans="1:8" ht="30" customHeight="1" thickBot="1">
      <c r="A21" s="1086"/>
      <c r="B21" s="228"/>
      <c r="C21" s="665"/>
      <c r="D21" s="604"/>
      <c r="E21" s="655"/>
      <c r="F21" s="604"/>
      <c r="G21" s="655"/>
      <c r="H21" s="604"/>
    </row>
    <row r="22" spans="1:8" ht="30" customHeight="1" thickBot="1">
      <c r="A22" s="1086"/>
      <c r="B22" s="229"/>
      <c r="C22" s="666"/>
      <c r="D22" s="605"/>
      <c r="E22" s="657"/>
      <c r="F22" s="605"/>
      <c r="G22" s="657"/>
      <c r="H22" s="605"/>
    </row>
    <row r="23" spans="1:10" ht="30" customHeight="1" thickBot="1">
      <c r="A23" s="1086"/>
      <c r="B23" s="228">
        <v>0.7916666666666666</v>
      </c>
      <c r="C23" s="667"/>
      <c r="D23" s="597"/>
      <c r="E23" s="661" t="s">
        <v>18</v>
      </c>
      <c r="F23" s="664" t="s">
        <v>373</v>
      </c>
      <c r="G23" s="651" t="s">
        <v>16</v>
      </c>
      <c r="H23" s="664" t="s">
        <v>495</v>
      </c>
      <c r="J23" s="530" t="s">
        <v>172</v>
      </c>
    </row>
    <row r="24" spans="1:8" ht="30" customHeight="1" thickBot="1">
      <c r="A24" s="1086"/>
      <c r="B24" s="228"/>
      <c r="C24" s="668"/>
      <c r="D24" s="599"/>
      <c r="E24" s="669" t="s">
        <v>66</v>
      </c>
      <c r="F24" s="660" t="s">
        <v>497</v>
      </c>
      <c r="G24" s="653" t="s">
        <v>20</v>
      </c>
      <c r="H24" s="660" t="s">
        <v>419</v>
      </c>
    </row>
    <row r="25" spans="1:8" ht="30" customHeight="1" thickBot="1">
      <c r="A25" s="1086"/>
      <c r="B25" s="228"/>
      <c r="C25" s="611"/>
      <c r="D25" s="601"/>
      <c r="E25" s="655"/>
      <c r="F25" s="604"/>
      <c r="G25" s="655"/>
      <c r="H25" s="604"/>
    </row>
    <row r="26" spans="1:8" ht="30" customHeight="1" thickBot="1">
      <c r="A26" s="1086"/>
      <c r="B26" s="228"/>
      <c r="C26" s="611"/>
      <c r="D26" s="601"/>
      <c r="E26" s="655"/>
      <c r="F26" s="604"/>
      <c r="G26" s="655"/>
      <c r="H26" s="604"/>
    </row>
    <row r="27" spans="1:8" ht="30" customHeight="1" thickBot="1">
      <c r="A27" s="1086"/>
      <c r="B27" s="226">
        <v>0.875</v>
      </c>
      <c r="C27" s="596" t="s">
        <v>18</v>
      </c>
      <c r="D27" s="597" t="s">
        <v>713</v>
      </c>
      <c r="E27" s="596" t="s">
        <v>21</v>
      </c>
      <c r="F27" s="597" t="s">
        <v>714</v>
      </c>
      <c r="G27" s="596" t="s">
        <v>67</v>
      </c>
      <c r="H27" s="597" t="s">
        <v>353</v>
      </c>
    </row>
    <row r="28" spans="1:8" ht="30" customHeight="1" thickBot="1">
      <c r="A28" s="1086"/>
      <c r="B28" s="228"/>
      <c r="C28" s="598" t="s">
        <v>68</v>
      </c>
      <c r="D28" s="599" t="s">
        <v>352</v>
      </c>
      <c r="E28" s="598" t="s">
        <v>71</v>
      </c>
      <c r="F28" s="599" t="s">
        <v>364</v>
      </c>
      <c r="G28" s="598" t="s">
        <v>20</v>
      </c>
      <c r="H28" s="599" t="s">
        <v>712</v>
      </c>
    </row>
    <row r="29" spans="1:10" ht="24.75" customHeight="1" thickBot="1">
      <c r="A29" s="1086"/>
      <c r="B29" s="228"/>
      <c r="C29" s="670"/>
      <c r="D29" s="601"/>
      <c r="E29" s="611"/>
      <c r="F29" s="601"/>
      <c r="G29" s="611"/>
      <c r="H29" s="566" t="s">
        <v>647</v>
      </c>
      <c r="J29" s="21" t="s">
        <v>12</v>
      </c>
    </row>
    <row r="30" spans="1:8" ht="24.75" customHeight="1" thickBot="1">
      <c r="A30" s="1086"/>
      <c r="B30" s="229"/>
      <c r="C30" s="671"/>
      <c r="D30" s="603"/>
      <c r="E30" s="613"/>
      <c r="F30" s="603"/>
      <c r="G30" s="613"/>
      <c r="H30" s="568" t="s">
        <v>647</v>
      </c>
    </row>
    <row r="31" spans="1:8" s="130" customFormat="1" ht="19.5" customHeight="1">
      <c r="A31" s="133"/>
      <c r="B31" s="234"/>
      <c r="C31" s="234"/>
      <c r="D31" s="131"/>
      <c r="E31" s="131"/>
      <c r="H31" s="132"/>
    </row>
    <row r="32" spans="4:8" ht="19.5" customHeight="1">
      <c r="D32" s="1074" t="s">
        <v>90</v>
      </c>
      <c r="E32" s="1075"/>
      <c r="F32" s="1075"/>
      <c r="G32" s="1075"/>
      <c r="H32" s="1076"/>
    </row>
    <row r="33" spans="4:8" ht="19.5" customHeight="1">
      <c r="D33" s="1077"/>
      <c r="E33" s="1078"/>
      <c r="F33" s="1078"/>
      <c r="G33" s="1078"/>
      <c r="H33" s="1079"/>
    </row>
    <row r="34" spans="4:8" ht="19.5" customHeight="1">
      <c r="D34" s="1080"/>
      <c r="E34" s="1081"/>
      <c r="F34" s="1081"/>
      <c r="G34" s="1081"/>
      <c r="H34" s="1082"/>
    </row>
  </sheetData>
  <sheetProtection/>
  <mergeCells count="6">
    <mergeCell ref="D32:H34"/>
    <mergeCell ref="A1:F1"/>
    <mergeCell ref="A2:F2"/>
    <mergeCell ref="A4:A30"/>
    <mergeCell ref="C7:H8"/>
    <mergeCell ref="C9:H10"/>
  </mergeCells>
  <printOptions/>
  <pageMargins left="0.7" right="0.7" top="0.75" bottom="0.75" header="0.3" footer="0.3"/>
  <pageSetup horizontalDpi="600" verticalDpi="600" orientation="portrait" paperSize="9" scale="6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F30"/>
  <sheetViews>
    <sheetView zoomScale="75" zoomScaleNormal="75" zoomScalePageLayoutView="0" workbookViewId="0" topLeftCell="A7">
      <selection activeCell="P23" sqref="P23"/>
    </sheetView>
  </sheetViews>
  <sheetFormatPr defaultColWidth="9.140625" defaultRowHeight="15"/>
  <cols>
    <col min="1" max="1" width="6.00390625" style="22" customWidth="1"/>
    <col min="2" max="2" width="6.7109375" style="23" customWidth="1"/>
    <col min="3" max="4" width="27.7109375" style="21" customWidth="1"/>
    <col min="5" max="5" width="30.57421875" style="21" customWidth="1"/>
    <col min="6" max="6" width="11.421875" style="21" customWidth="1"/>
    <col min="7" max="145" width="9.140625" style="21" customWidth="1"/>
    <col min="146" max="146" width="7.28125" style="21" customWidth="1"/>
    <col min="147" max="16384" width="9.140625" style="21" customWidth="1"/>
  </cols>
  <sheetData>
    <row r="1" spans="1:5" ht="19.5" customHeight="1" thickBot="1">
      <c r="A1" s="1083" t="s">
        <v>141</v>
      </c>
      <c r="B1" s="1083"/>
      <c r="C1" s="1083"/>
      <c r="D1" s="1083"/>
      <c r="E1" s="157" t="str">
        <f>A4</f>
        <v>3 EKİM 2020 Cumartesi</v>
      </c>
    </row>
    <row r="2" spans="1:5" s="24" customFormat="1" ht="19.5" customHeight="1" thickBot="1">
      <c r="A2" s="1084" t="s">
        <v>25</v>
      </c>
      <c r="B2" s="1085"/>
      <c r="C2" s="1085"/>
      <c r="D2" s="1085"/>
      <c r="E2" s="222"/>
    </row>
    <row r="3" spans="1:5" ht="19.5" customHeight="1" thickBot="1">
      <c r="A3" s="223" t="s">
        <v>26</v>
      </c>
      <c r="B3" s="224" t="s">
        <v>27</v>
      </c>
      <c r="C3" s="225" t="s">
        <v>28</v>
      </c>
      <c r="D3" s="225" t="s">
        <v>29</v>
      </c>
      <c r="E3" s="225" t="s">
        <v>30</v>
      </c>
    </row>
    <row r="4" spans="1:5" ht="30" customHeight="1" thickBot="1">
      <c r="A4" s="1181" t="s">
        <v>597</v>
      </c>
      <c r="B4" s="226">
        <v>0.4166666666666667</v>
      </c>
      <c r="C4" s="167"/>
      <c r="D4" s="167"/>
      <c r="E4" s="264"/>
    </row>
    <row r="5" spans="1:5" ht="30" customHeight="1" thickBot="1">
      <c r="A5" s="1181"/>
      <c r="B5" s="228"/>
      <c r="C5" s="265"/>
      <c r="D5" s="156"/>
      <c r="E5" s="398"/>
    </row>
    <row r="6" spans="1:5" ht="27" customHeight="1" thickBot="1">
      <c r="A6" s="1086"/>
      <c r="B6" s="226"/>
      <c r="C6" s="1182" t="s">
        <v>662</v>
      </c>
      <c r="D6" s="1183"/>
      <c r="E6" s="1184"/>
    </row>
    <row r="7" spans="1:5" ht="27" customHeight="1" thickBot="1">
      <c r="A7" s="1086"/>
      <c r="B7" s="229"/>
      <c r="C7" s="1185"/>
      <c r="D7" s="1186"/>
      <c r="E7" s="1187"/>
    </row>
    <row r="8" spans="1:5" ht="34.5" customHeight="1" thickBot="1">
      <c r="A8" s="1086"/>
      <c r="B8" s="228"/>
      <c r="C8" s="1188" t="s">
        <v>450</v>
      </c>
      <c r="D8" s="1189"/>
      <c r="E8" s="1190"/>
    </row>
    <row r="9" spans="1:5" ht="34.5" customHeight="1" thickBot="1">
      <c r="A9" s="1086"/>
      <c r="B9" s="228"/>
      <c r="C9" s="1191"/>
      <c r="D9" s="1192"/>
      <c r="E9" s="1193"/>
    </row>
    <row r="10" spans="1:5" ht="38.25" customHeight="1" thickBot="1">
      <c r="A10" s="1086"/>
      <c r="B10" s="229"/>
      <c r="C10" s="1194" t="s">
        <v>681</v>
      </c>
      <c r="D10" s="1195"/>
      <c r="E10" s="1196"/>
    </row>
    <row r="11" spans="1:5" ht="30" customHeight="1" thickBot="1">
      <c r="A11" s="1086"/>
      <c r="B11" s="226">
        <v>0.6666666666666666</v>
      </c>
      <c r="C11" s="439"/>
      <c r="D11" s="561" t="s">
        <v>694</v>
      </c>
      <c r="E11" s="441" t="s">
        <v>522</v>
      </c>
    </row>
    <row r="12" spans="1:5" ht="30" customHeight="1" thickBot="1">
      <c r="A12" s="1086"/>
      <c r="B12" s="228"/>
      <c r="C12" s="443"/>
      <c r="D12" s="562" t="s">
        <v>496</v>
      </c>
      <c r="E12" s="563" t="s">
        <v>470</v>
      </c>
    </row>
    <row r="13" spans="1:5" ht="30" customHeight="1" thickBot="1">
      <c r="A13" s="1086"/>
      <c r="B13" s="231">
        <v>0.7083333333333334</v>
      </c>
      <c r="C13" s="564" t="s">
        <v>422</v>
      </c>
      <c r="D13" s="565" t="s">
        <v>647</v>
      </c>
      <c r="E13" s="566" t="s">
        <v>647</v>
      </c>
    </row>
    <row r="14" spans="1:6" ht="30" customHeight="1" thickBot="1">
      <c r="A14" s="1086"/>
      <c r="B14" s="227"/>
      <c r="C14" s="567" t="s">
        <v>573</v>
      </c>
      <c r="D14" s="547" t="s">
        <v>647</v>
      </c>
      <c r="E14" s="568" t="s">
        <v>647</v>
      </c>
      <c r="F14"/>
    </row>
    <row r="15" spans="1:6" ht="30" customHeight="1" thickBot="1">
      <c r="A15" s="1181"/>
      <c r="B15" s="228">
        <v>0.75</v>
      </c>
      <c r="C15" s="421" t="s">
        <v>695</v>
      </c>
      <c r="D15" s="421" t="s">
        <v>696</v>
      </c>
      <c r="E15" s="561" t="s">
        <v>605</v>
      </c>
      <c r="F15"/>
    </row>
    <row r="16" spans="1:5" ht="30" customHeight="1" thickBot="1">
      <c r="A16" s="1181"/>
      <c r="B16" s="228"/>
      <c r="C16" s="533" t="s">
        <v>386</v>
      </c>
      <c r="D16" s="429" t="s">
        <v>533</v>
      </c>
      <c r="E16" s="562" t="s">
        <v>416</v>
      </c>
    </row>
    <row r="17" spans="1:5" ht="30" customHeight="1" thickBot="1">
      <c r="A17" s="1086"/>
      <c r="B17" s="226">
        <v>0.7916666666666666</v>
      </c>
      <c r="C17" s="565" t="s">
        <v>647</v>
      </c>
      <c r="D17" s="423" t="s">
        <v>498</v>
      </c>
      <c r="E17" s="565" t="s">
        <v>647</v>
      </c>
    </row>
    <row r="18" spans="1:5" ht="30" customHeight="1" thickBot="1">
      <c r="A18" s="1086"/>
      <c r="B18" s="228"/>
      <c r="C18" s="547" t="s">
        <v>647</v>
      </c>
      <c r="D18" s="569" t="s">
        <v>563</v>
      </c>
      <c r="E18" s="547" t="s">
        <v>647</v>
      </c>
    </row>
    <row r="19" spans="1:5" ht="30" customHeight="1" thickBot="1">
      <c r="A19" s="1086"/>
      <c r="B19" s="231">
        <v>0.8333333333333334</v>
      </c>
      <c r="C19" s="441" t="s">
        <v>351</v>
      </c>
      <c r="D19" s="421" t="s">
        <v>469</v>
      </c>
      <c r="E19" s="421" t="s">
        <v>699</v>
      </c>
    </row>
    <row r="20" spans="1:5" ht="30" customHeight="1" thickBot="1">
      <c r="A20" s="1086"/>
      <c r="B20" s="232"/>
      <c r="C20" s="563" t="s">
        <v>697</v>
      </c>
      <c r="D20" s="533" t="s">
        <v>698</v>
      </c>
      <c r="E20" s="533" t="s">
        <v>610</v>
      </c>
    </row>
    <row r="21" spans="1:5" ht="30" customHeight="1" thickBot="1">
      <c r="A21" s="1086"/>
      <c r="B21" s="232" t="s">
        <v>12</v>
      </c>
      <c r="C21" s="566" t="s">
        <v>647</v>
      </c>
      <c r="D21" s="565" t="s">
        <v>647</v>
      </c>
      <c r="E21" s="565" t="s">
        <v>647</v>
      </c>
    </row>
    <row r="22" spans="1:5" ht="30" customHeight="1" thickBot="1">
      <c r="A22" s="1086"/>
      <c r="B22" s="227"/>
      <c r="C22" s="568" t="s">
        <v>647</v>
      </c>
      <c r="D22" s="547" t="s">
        <v>647</v>
      </c>
      <c r="E22" s="565" t="s">
        <v>647</v>
      </c>
    </row>
    <row r="23" spans="1:5" ht="30" customHeight="1" thickBot="1">
      <c r="A23" s="1086"/>
      <c r="B23" s="231">
        <v>0.9166666666666666</v>
      </c>
      <c r="C23" s="570" t="s">
        <v>701</v>
      </c>
      <c r="D23" s="571" t="s">
        <v>388</v>
      </c>
      <c r="E23" s="572" t="s">
        <v>530</v>
      </c>
    </row>
    <row r="24" spans="1:5" ht="30" customHeight="1" thickBot="1">
      <c r="A24" s="1086"/>
      <c r="B24" s="232"/>
      <c r="C24" s="573" t="s">
        <v>466</v>
      </c>
      <c r="D24" s="574" t="s">
        <v>441</v>
      </c>
      <c r="E24" s="575" t="s">
        <v>611</v>
      </c>
    </row>
    <row r="25" spans="1:5" ht="24.75" customHeight="1" thickBot="1">
      <c r="A25" s="1086"/>
      <c r="B25" s="232" t="s">
        <v>12</v>
      </c>
      <c r="C25" s="576" t="s">
        <v>647</v>
      </c>
      <c r="D25" s="577" t="s">
        <v>647</v>
      </c>
      <c r="E25" s="578" t="s">
        <v>647</v>
      </c>
    </row>
    <row r="26" spans="1:5" ht="24.75" customHeight="1" thickBot="1">
      <c r="A26" s="1086"/>
      <c r="B26" s="227"/>
      <c r="C26" s="579" t="s">
        <v>647</v>
      </c>
      <c r="D26" s="580" t="s">
        <v>647</v>
      </c>
      <c r="E26" s="581" t="s">
        <v>647</v>
      </c>
    </row>
    <row r="27" spans="1:5" s="130" customFormat="1" ht="19.5" customHeight="1">
      <c r="A27" s="133"/>
      <c r="B27" s="234"/>
      <c r="C27" s="131"/>
      <c r="E27" s="132"/>
    </row>
    <row r="28" spans="3:5" ht="19.5" customHeight="1">
      <c r="C28" s="1074" t="s">
        <v>90</v>
      </c>
      <c r="D28" s="1075"/>
      <c r="E28" s="1076"/>
    </row>
    <row r="29" spans="3:5" ht="19.5" customHeight="1">
      <c r="C29" s="1077"/>
      <c r="D29" s="1078"/>
      <c r="E29" s="1079"/>
    </row>
    <row r="30" spans="3:5" ht="19.5" customHeight="1">
      <c r="C30" s="1080"/>
      <c r="D30" s="1081"/>
      <c r="E30" s="1082"/>
    </row>
  </sheetData>
  <sheetProtection/>
  <mergeCells count="7">
    <mergeCell ref="A1:D1"/>
    <mergeCell ref="A2:D2"/>
    <mergeCell ref="A4:A26"/>
    <mergeCell ref="C6:E7"/>
    <mergeCell ref="C28:E30"/>
    <mergeCell ref="C8:E9"/>
    <mergeCell ref="C10:E10"/>
  </mergeCells>
  <printOptions/>
  <pageMargins left="0.7" right="0.7" top="0.75" bottom="0.75" header="0.3" footer="0.3"/>
  <pageSetup horizontalDpi="600" verticalDpi="600" orientation="portrait" paperSize="9" scale="8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E25"/>
  <sheetViews>
    <sheetView zoomScale="75" zoomScaleNormal="75" zoomScalePageLayoutView="0" workbookViewId="0" topLeftCell="A1">
      <selection activeCell="N31" sqref="N31"/>
    </sheetView>
  </sheetViews>
  <sheetFormatPr defaultColWidth="9.140625" defaultRowHeight="15"/>
  <cols>
    <col min="1" max="1" width="6.00390625" style="22" customWidth="1"/>
    <col min="2" max="2" width="6.7109375" style="23" customWidth="1"/>
    <col min="3" max="5" width="25.7109375" style="21" customWidth="1"/>
    <col min="6" max="137" width="9.140625" style="21" customWidth="1"/>
    <col min="138" max="138" width="7.28125" style="21" customWidth="1"/>
    <col min="139" max="16384" width="9.140625" style="21" customWidth="1"/>
  </cols>
  <sheetData>
    <row r="1" spans="1:5" ht="19.5" customHeight="1" thickBot="1">
      <c r="A1" s="1083" t="s">
        <v>141</v>
      </c>
      <c r="B1" s="1083"/>
      <c r="C1" s="1083"/>
      <c r="D1" s="1083"/>
      <c r="E1" s="456" t="str">
        <f>A4</f>
        <v>2 EKİM 2020 CUMA</v>
      </c>
    </row>
    <row r="2" spans="1:5" s="24" customFormat="1" ht="19.5" customHeight="1" thickBot="1">
      <c r="A2" s="1198" t="s">
        <v>25</v>
      </c>
      <c r="B2" s="1199"/>
      <c r="C2" s="1199"/>
      <c r="D2" s="1199"/>
      <c r="E2" s="87"/>
    </row>
    <row r="3" spans="1:5" ht="19.5" customHeight="1" thickBot="1">
      <c r="A3" s="39" t="s">
        <v>26</v>
      </c>
      <c r="B3" s="40" t="s">
        <v>27</v>
      </c>
      <c r="C3" s="41" t="s">
        <v>28</v>
      </c>
      <c r="D3" s="41" t="s">
        <v>29</v>
      </c>
      <c r="E3" s="41" t="s">
        <v>30</v>
      </c>
    </row>
    <row r="4" spans="1:5" ht="30" customHeight="1" thickBot="1">
      <c r="A4" s="1181" t="s">
        <v>567</v>
      </c>
      <c r="B4" s="140">
        <v>0.4166666666666667</v>
      </c>
      <c r="C4" s="433"/>
      <c r="D4" s="535"/>
      <c r="E4" s="536"/>
    </row>
    <row r="5" spans="1:5" ht="30" customHeight="1" thickBot="1">
      <c r="A5" s="1181"/>
      <c r="B5" s="135"/>
      <c r="C5" s="1200"/>
      <c r="D5" s="1201"/>
      <c r="E5" s="1202"/>
    </row>
    <row r="6" spans="1:5" ht="33" customHeight="1" thickBot="1">
      <c r="A6" s="1086"/>
      <c r="B6" s="140">
        <v>0.6666666666666666</v>
      </c>
      <c r="C6" s="433" t="s">
        <v>465</v>
      </c>
      <c r="D6" s="421"/>
      <c r="E6" s="421" t="s">
        <v>665</v>
      </c>
    </row>
    <row r="7" spans="1:5" ht="30.75" customHeight="1" thickBot="1">
      <c r="A7" s="1086"/>
      <c r="B7" s="141"/>
      <c r="C7" s="422" t="s">
        <v>417</v>
      </c>
      <c r="D7" s="501"/>
      <c r="E7" s="501" t="s">
        <v>532</v>
      </c>
    </row>
    <row r="8" spans="1:5" ht="33" customHeight="1" thickBot="1">
      <c r="A8" s="1181"/>
      <c r="B8" s="140">
        <v>0.7083333333333334</v>
      </c>
      <c r="C8" s="438"/>
      <c r="D8" s="533"/>
      <c r="E8" s="534"/>
    </row>
    <row r="9" spans="1:5" ht="30.75" customHeight="1" thickBot="1">
      <c r="A9" s="1181"/>
      <c r="B9" s="141"/>
      <c r="C9" s="422"/>
      <c r="D9" s="429"/>
      <c r="E9" s="501"/>
    </row>
    <row r="10" spans="1:5" ht="30" customHeight="1" thickBot="1">
      <c r="A10" s="1086"/>
      <c r="B10" s="138">
        <v>0.75</v>
      </c>
      <c r="C10" s="502" t="s">
        <v>666</v>
      </c>
      <c r="D10" s="433" t="s">
        <v>373</v>
      </c>
      <c r="E10" s="533" t="s">
        <v>561</v>
      </c>
    </row>
    <row r="11" spans="1:5" ht="30" customHeight="1" thickBot="1">
      <c r="A11" s="1086"/>
      <c r="B11" s="139"/>
      <c r="C11" s="502" t="s">
        <v>667</v>
      </c>
      <c r="D11" s="422" t="s">
        <v>668</v>
      </c>
      <c r="E11" s="429" t="s">
        <v>493</v>
      </c>
    </row>
    <row r="12" spans="1:5" ht="30" customHeight="1" thickBot="1">
      <c r="A12" s="1086"/>
      <c r="B12" s="140">
        <v>0.7916666666666666</v>
      </c>
      <c r="C12" s="423" t="s">
        <v>538</v>
      </c>
      <c r="D12" s="423"/>
      <c r="E12" s="533" t="s">
        <v>633</v>
      </c>
    </row>
    <row r="13" spans="1:5" ht="30" customHeight="1" thickBot="1">
      <c r="A13" s="1086"/>
      <c r="B13" s="141"/>
      <c r="C13" s="424" t="s">
        <v>676</v>
      </c>
      <c r="D13" s="424"/>
      <c r="E13" s="429" t="s">
        <v>329</v>
      </c>
    </row>
    <row r="14" spans="1:5" ht="30" customHeight="1" thickBot="1">
      <c r="A14" s="1086"/>
      <c r="B14" s="140">
        <v>0.8333333333333334</v>
      </c>
      <c r="C14" s="421" t="s">
        <v>395</v>
      </c>
      <c r="D14" s="433" t="s">
        <v>586</v>
      </c>
      <c r="E14" s="421"/>
    </row>
    <row r="15" spans="1:5" ht="30" customHeight="1" thickBot="1">
      <c r="A15" s="1086"/>
      <c r="B15" s="142"/>
      <c r="C15" s="429" t="s">
        <v>426</v>
      </c>
      <c r="D15" s="422" t="s">
        <v>678</v>
      </c>
      <c r="E15" s="429"/>
    </row>
    <row r="16" spans="1:5" ht="30" customHeight="1" thickBot="1">
      <c r="A16" s="1086"/>
      <c r="B16" s="136">
        <v>0.875</v>
      </c>
      <c r="C16" s="438" t="s">
        <v>331</v>
      </c>
      <c r="D16" s="421" t="s">
        <v>596</v>
      </c>
      <c r="E16" s="438" t="s">
        <v>683</v>
      </c>
    </row>
    <row r="17" spans="1:5" ht="30" customHeight="1" thickBot="1">
      <c r="A17" s="1086"/>
      <c r="B17" s="142"/>
      <c r="C17" s="422" t="s">
        <v>664</v>
      </c>
      <c r="D17" s="429" t="s">
        <v>461</v>
      </c>
      <c r="E17" s="422" t="s">
        <v>348</v>
      </c>
    </row>
    <row r="18" spans="1:5" ht="30" customHeight="1" thickBot="1">
      <c r="A18" s="1086"/>
      <c r="B18" s="138">
        <v>0.9166666666666666</v>
      </c>
      <c r="C18" s="421" t="s">
        <v>515</v>
      </c>
      <c r="D18" s="533" t="s">
        <v>684</v>
      </c>
      <c r="E18" s="533" t="s">
        <v>685</v>
      </c>
    </row>
    <row r="19" spans="1:5" ht="30" customHeight="1" thickBot="1">
      <c r="A19" s="1086"/>
      <c r="B19" s="143"/>
      <c r="C19" s="429" t="s">
        <v>400</v>
      </c>
      <c r="D19" s="429" t="s">
        <v>490</v>
      </c>
      <c r="E19" s="429" t="s">
        <v>660</v>
      </c>
    </row>
    <row r="20" spans="1:5" s="130" customFormat="1" ht="30" customHeight="1" thickBot="1">
      <c r="A20" s="1086"/>
      <c r="B20" s="144">
        <v>0.9583333333333334</v>
      </c>
      <c r="C20" s="548"/>
      <c r="D20" s="534"/>
      <c r="E20" s="421" t="s">
        <v>466</v>
      </c>
    </row>
    <row r="21" spans="1:5" ht="30" customHeight="1" thickBot="1">
      <c r="A21" s="1086"/>
      <c r="B21" s="139"/>
      <c r="C21" s="549"/>
      <c r="D21" s="547"/>
      <c r="E21" s="429" t="s">
        <v>572</v>
      </c>
    </row>
    <row r="22" spans="1:5" ht="19.5" customHeight="1">
      <c r="A22" s="133"/>
      <c r="B22" s="129"/>
      <c r="C22" s="1197"/>
      <c r="D22" s="1197"/>
      <c r="E22" s="1197"/>
    </row>
    <row r="23" spans="3:5" ht="19.5" customHeight="1">
      <c r="C23" s="1074" t="s">
        <v>90</v>
      </c>
      <c r="D23" s="1075"/>
      <c r="E23" s="1076"/>
    </row>
    <row r="24" spans="3:5" ht="19.5" customHeight="1">
      <c r="C24" s="1077"/>
      <c r="D24" s="1078"/>
      <c r="E24" s="1079"/>
    </row>
    <row r="25" spans="3:5" ht="19.5" customHeight="1">
      <c r="C25" s="1080"/>
      <c r="D25" s="1081"/>
      <c r="E25" s="1082"/>
    </row>
  </sheetData>
  <sheetProtection/>
  <mergeCells count="6">
    <mergeCell ref="C22:E22"/>
    <mergeCell ref="C23:E25"/>
    <mergeCell ref="A1:D1"/>
    <mergeCell ref="A2:D2"/>
    <mergeCell ref="A4:A21"/>
    <mergeCell ref="C5:E5"/>
  </mergeCells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G27"/>
  <sheetViews>
    <sheetView zoomScale="75" zoomScaleNormal="75" zoomScalePageLayoutView="0" workbookViewId="0" topLeftCell="A1">
      <selection activeCell="I21" sqref="I21"/>
    </sheetView>
  </sheetViews>
  <sheetFormatPr defaultColWidth="9.140625" defaultRowHeight="15"/>
  <cols>
    <col min="1" max="1" width="6.00390625" style="22" customWidth="1"/>
    <col min="2" max="2" width="6.7109375" style="23" customWidth="1"/>
    <col min="3" max="3" width="26.57421875" style="21" customWidth="1"/>
    <col min="4" max="4" width="27.7109375" style="21" customWidth="1"/>
    <col min="5" max="5" width="28.8515625" style="21" bestFit="1" customWidth="1"/>
    <col min="6" max="6" width="2.7109375" style="399" customWidth="1"/>
    <col min="7" max="7" width="14.7109375" style="399" bestFit="1" customWidth="1"/>
    <col min="8" max="141" width="9.140625" style="21" customWidth="1"/>
    <col min="142" max="142" width="7.28125" style="21" customWidth="1"/>
    <col min="143" max="16384" width="9.140625" style="21" customWidth="1"/>
  </cols>
  <sheetData>
    <row r="1" spans="1:5" ht="19.5" customHeight="1" thickBot="1">
      <c r="A1" s="1083" t="s">
        <v>141</v>
      </c>
      <c r="B1" s="1083"/>
      <c r="C1" s="1083"/>
      <c r="D1" s="1083"/>
      <c r="E1" s="456" t="str">
        <f>A4</f>
        <v>1 EKİM 2020 PERŞEMBE</v>
      </c>
    </row>
    <row r="2" spans="1:7" s="24" customFormat="1" ht="19.5" customHeight="1" thickBot="1">
      <c r="A2" s="1198" t="s">
        <v>25</v>
      </c>
      <c r="B2" s="1199"/>
      <c r="C2" s="1199"/>
      <c r="D2" s="1199"/>
      <c r="E2" s="87"/>
      <c r="F2" s="399"/>
      <c r="G2" s="399"/>
    </row>
    <row r="3" spans="1:5" ht="19.5" customHeight="1" thickBot="1">
      <c r="A3" s="39" t="s">
        <v>26</v>
      </c>
      <c r="B3" s="40" t="s">
        <v>27</v>
      </c>
      <c r="C3" s="41" t="s">
        <v>28</v>
      </c>
      <c r="D3" s="41" t="s">
        <v>29</v>
      </c>
      <c r="E3" s="41" t="s">
        <v>30</v>
      </c>
    </row>
    <row r="4" spans="1:5" ht="30" customHeight="1" thickBot="1">
      <c r="A4" s="1181" t="s">
        <v>566</v>
      </c>
      <c r="B4" s="140">
        <v>0.4166666666666667</v>
      </c>
      <c r="C4" s="168"/>
      <c r="D4" s="250"/>
      <c r="E4" s="266"/>
    </row>
    <row r="5" spans="1:5" ht="30" customHeight="1" thickBot="1">
      <c r="A5" s="1181"/>
      <c r="B5" s="135"/>
      <c r="C5" s="1205"/>
      <c r="D5" s="1206"/>
      <c r="E5" s="1207"/>
    </row>
    <row r="6" spans="1:5" ht="30" customHeight="1" thickBot="1">
      <c r="A6" s="1086"/>
      <c r="B6" s="140"/>
      <c r="C6" s="1182" t="s">
        <v>509</v>
      </c>
      <c r="D6" s="1183"/>
      <c r="E6" s="1184"/>
    </row>
    <row r="7" spans="1:5" ht="30" customHeight="1" thickBot="1">
      <c r="A7" s="1086"/>
      <c r="B7" s="139"/>
      <c r="C7" s="1185"/>
      <c r="D7" s="1186"/>
      <c r="E7" s="1187"/>
    </row>
    <row r="8" spans="1:6" ht="30" customHeight="1" thickBot="1">
      <c r="A8" s="1086"/>
      <c r="B8" s="140"/>
      <c r="C8" s="1155"/>
      <c r="D8" s="1156"/>
      <c r="E8" s="1157"/>
      <c r="F8" s="403"/>
    </row>
    <row r="9" spans="1:5" ht="53.25" customHeight="1" thickBot="1">
      <c r="A9" s="1086"/>
      <c r="B9" s="141"/>
      <c r="C9" s="1208"/>
      <c r="D9" s="1160"/>
      <c r="E9" s="1209"/>
    </row>
    <row r="10" spans="1:6" ht="33" customHeight="1" thickBot="1">
      <c r="A10" s="1181"/>
      <c r="B10" s="140">
        <v>0.7083333333333334</v>
      </c>
      <c r="C10" s="433" t="s">
        <v>627</v>
      </c>
      <c r="D10" s="433" t="s">
        <v>522</v>
      </c>
      <c r="E10" s="421"/>
      <c r="F10" s="403"/>
    </row>
    <row r="11" spans="1:5" ht="30.75" customHeight="1" thickBot="1">
      <c r="A11" s="1181"/>
      <c r="B11" s="141"/>
      <c r="C11" s="422" t="s">
        <v>394</v>
      </c>
      <c r="D11" s="422" t="s">
        <v>391</v>
      </c>
      <c r="E11" s="429"/>
    </row>
    <row r="12" spans="1:5" ht="30" customHeight="1" thickBot="1">
      <c r="A12" s="1181"/>
      <c r="B12" s="140">
        <v>0.75</v>
      </c>
      <c r="C12" s="433" t="s">
        <v>316</v>
      </c>
      <c r="D12" s="438" t="s">
        <v>629</v>
      </c>
      <c r="E12" s="421" t="s">
        <v>628</v>
      </c>
    </row>
    <row r="13" spans="1:5" ht="30" customHeight="1" thickBot="1">
      <c r="A13" s="1181"/>
      <c r="B13" s="141"/>
      <c r="C13" s="422" t="s">
        <v>631</v>
      </c>
      <c r="D13" s="422" t="s">
        <v>630</v>
      </c>
      <c r="E13" s="501" t="s">
        <v>625</v>
      </c>
    </row>
    <row r="14" spans="1:5" ht="30" customHeight="1" thickBot="1">
      <c r="A14" s="1086"/>
      <c r="B14" s="140">
        <v>0.7916666666666666</v>
      </c>
      <c r="C14" s="438" t="s">
        <v>632</v>
      </c>
      <c r="D14" s="433" t="s">
        <v>633</v>
      </c>
      <c r="E14" s="421" t="s">
        <v>635</v>
      </c>
    </row>
    <row r="15" spans="1:5" ht="30" customHeight="1" thickBot="1">
      <c r="A15" s="1086"/>
      <c r="B15" s="141"/>
      <c r="C15" s="422" t="s">
        <v>605</v>
      </c>
      <c r="D15" s="422" t="s">
        <v>634</v>
      </c>
      <c r="E15" s="429" t="s">
        <v>395</v>
      </c>
    </row>
    <row r="16" spans="1:7" ht="30" customHeight="1" thickBot="1">
      <c r="A16" s="1086"/>
      <c r="B16" s="140">
        <v>0.8333333333333334</v>
      </c>
      <c r="C16" s="438" t="s">
        <v>649</v>
      </c>
      <c r="D16" s="433" t="s">
        <v>636</v>
      </c>
      <c r="E16" s="421" t="s">
        <v>652</v>
      </c>
      <c r="G16" s="273"/>
    </row>
    <row r="17" spans="1:7" ht="30" customHeight="1" thickBot="1">
      <c r="A17" s="1086"/>
      <c r="B17" s="142"/>
      <c r="C17" s="422" t="s">
        <v>413</v>
      </c>
      <c r="D17" s="422" t="s">
        <v>494</v>
      </c>
      <c r="E17" s="429" t="s">
        <v>530</v>
      </c>
      <c r="G17" s="273"/>
    </row>
    <row r="18" spans="1:7" ht="30" customHeight="1" thickBot="1">
      <c r="A18" s="1086"/>
      <c r="B18" s="136">
        <v>0.875</v>
      </c>
      <c r="C18" s="438" t="s">
        <v>655</v>
      </c>
      <c r="D18" s="433" t="s">
        <v>586</v>
      </c>
      <c r="E18" s="438" t="s">
        <v>637</v>
      </c>
      <c r="G18" s="404"/>
    </row>
    <row r="19" spans="1:7" ht="30" customHeight="1" thickBot="1">
      <c r="A19" s="1086"/>
      <c r="B19" s="142"/>
      <c r="C19" s="422" t="s">
        <v>420</v>
      </c>
      <c r="D19" s="422" t="s">
        <v>333</v>
      </c>
      <c r="E19" s="422" t="s">
        <v>638</v>
      </c>
      <c r="G19" s="404"/>
    </row>
    <row r="20" spans="1:7" ht="30" customHeight="1" thickBot="1">
      <c r="A20" s="1086"/>
      <c r="B20" s="138">
        <v>0.9166666666666666</v>
      </c>
      <c r="C20" s="423" t="s">
        <v>656</v>
      </c>
      <c r="D20" s="433" t="s">
        <v>659</v>
      </c>
      <c r="E20" s="438" t="s">
        <v>653</v>
      </c>
      <c r="G20" s="404"/>
    </row>
    <row r="21" spans="1:7" ht="30" customHeight="1" thickBot="1">
      <c r="A21" s="1086"/>
      <c r="B21" s="143"/>
      <c r="C21" s="424" t="s">
        <v>322</v>
      </c>
      <c r="D21" s="438" t="s">
        <v>660</v>
      </c>
      <c r="E21" s="422" t="s">
        <v>654</v>
      </c>
      <c r="G21" s="404"/>
    </row>
    <row r="22" spans="1:7" s="130" customFormat="1" ht="30" customHeight="1" thickBot="1">
      <c r="A22" s="1086"/>
      <c r="B22" s="144">
        <v>0.9583333333333334</v>
      </c>
      <c r="C22" s="404"/>
      <c r="D22" s="421" t="s">
        <v>461</v>
      </c>
      <c r="E22" s="499"/>
      <c r="F22" s="399"/>
      <c r="G22" s="404"/>
    </row>
    <row r="23" spans="1:7" ht="30" customHeight="1" thickBot="1">
      <c r="A23" s="1086"/>
      <c r="B23" s="139"/>
      <c r="C23" s="399"/>
      <c r="D23" s="509" t="s">
        <v>352</v>
      </c>
      <c r="E23" s="500"/>
      <c r="G23" s="404"/>
    </row>
    <row r="24" spans="1:5" ht="19.5" customHeight="1">
      <c r="A24" s="133"/>
      <c r="B24" s="129"/>
      <c r="C24" s="1203" t="s">
        <v>448</v>
      </c>
      <c r="D24" s="1204"/>
      <c r="E24" s="1203"/>
    </row>
    <row r="25" spans="3:5" ht="19.5" customHeight="1">
      <c r="C25" s="1074" t="s">
        <v>90</v>
      </c>
      <c r="D25" s="1075"/>
      <c r="E25" s="1076"/>
    </row>
    <row r="26" spans="3:5" ht="19.5" customHeight="1">
      <c r="C26" s="1077"/>
      <c r="D26" s="1078"/>
      <c r="E26" s="1079"/>
    </row>
    <row r="27" spans="3:5" ht="19.5" customHeight="1">
      <c r="C27" s="1080"/>
      <c r="D27" s="1081"/>
      <c r="E27" s="1082"/>
    </row>
  </sheetData>
  <sheetProtection/>
  <mergeCells count="8">
    <mergeCell ref="C24:E24"/>
    <mergeCell ref="C25:E27"/>
    <mergeCell ref="A1:D1"/>
    <mergeCell ref="A2:D2"/>
    <mergeCell ref="A4:A23"/>
    <mergeCell ref="C5:E5"/>
    <mergeCell ref="C6:E7"/>
    <mergeCell ref="C8:E9"/>
  </mergeCells>
  <printOptions/>
  <pageMargins left="0.7" right="0.7" top="0.75" bottom="0.75" header="0.3" footer="0.3"/>
  <pageSetup horizontalDpi="600" verticalDpi="600" orientation="portrait" paperSize="9" scale="9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N27"/>
  <sheetViews>
    <sheetView zoomScale="75" zoomScaleNormal="75" zoomScalePageLayoutView="0" workbookViewId="0" topLeftCell="A8">
      <selection activeCell="I21" sqref="I21"/>
    </sheetView>
  </sheetViews>
  <sheetFormatPr defaultColWidth="9.140625" defaultRowHeight="15"/>
  <cols>
    <col min="1" max="1" width="6.00390625" style="22" customWidth="1"/>
    <col min="2" max="2" width="6.7109375" style="23" customWidth="1"/>
    <col min="3" max="3" width="26.57421875" style="21" customWidth="1"/>
    <col min="4" max="4" width="27.7109375" style="21" customWidth="1"/>
    <col min="5" max="5" width="28.8515625" style="21" bestFit="1" customWidth="1"/>
    <col min="6" max="6" width="6.140625" style="399" customWidth="1"/>
    <col min="7" max="7" width="18.421875" style="399" customWidth="1"/>
    <col min="8" max="8" width="9.140625" style="399" customWidth="1"/>
    <col min="9" max="9" width="21.140625" style="399" bestFit="1" customWidth="1"/>
    <col min="10" max="14" width="9.140625" style="399" customWidth="1"/>
    <col min="15" max="153" width="9.140625" style="21" customWidth="1"/>
    <col min="154" max="154" width="7.28125" style="21" customWidth="1"/>
    <col min="155" max="16384" width="9.140625" style="21" customWidth="1"/>
  </cols>
  <sheetData>
    <row r="1" spans="1:5" ht="19.5" customHeight="1" thickBot="1">
      <c r="A1" s="1083" t="s">
        <v>141</v>
      </c>
      <c r="B1" s="1083"/>
      <c r="C1" s="1083"/>
      <c r="D1" s="1083"/>
      <c r="E1" s="456" t="str">
        <f>A4</f>
        <v>30 EYLUL 2020 ÇARŞAMBA</v>
      </c>
    </row>
    <row r="2" spans="1:14" s="24" customFormat="1" ht="19.5" customHeight="1" thickBot="1">
      <c r="A2" s="1198" t="s">
        <v>25</v>
      </c>
      <c r="B2" s="1199"/>
      <c r="C2" s="1199"/>
      <c r="D2" s="1199"/>
      <c r="E2" s="87"/>
      <c r="F2" s="399"/>
      <c r="G2" s="399"/>
      <c r="H2" s="399"/>
      <c r="I2" s="399"/>
      <c r="J2" s="399"/>
      <c r="K2" s="399"/>
      <c r="L2" s="399"/>
      <c r="M2" s="399"/>
      <c r="N2" s="399"/>
    </row>
    <row r="3" spans="1:5" ht="19.5" customHeight="1" thickBot="1">
      <c r="A3" s="39" t="s">
        <v>26</v>
      </c>
      <c r="B3" s="40" t="s">
        <v>27</v>
      </c>
      <c r="C3" s="41" t="s">
        <v>28</v>
      </c>
      <c r="D3" s="41" t="s">
        <v>29</v>
      </c>
      <c r="E3" s="41" t="s">
        <v>30</v>
      </c>
    </row>
    <row r="4" spans="1:5" ht="30" customHeight="1" thickBot="1">
      <c r="A4" s="1181" t="s">
        <v>510</v>
      </c>
      <c r="B4" s="140">
        <v>0.4166666666666667</v>
      </c>
      <c r="C4" s="168"/>
      <c r="D4" s="250"/>
      <c r="E4" s="266"/>
    </row>
    <row r="5" spans="1:5" ht="30" customHeight="1" thickBot="1">
      <c r="A5" s="1181"/>
      <c r="B5" s="135"/>
      <c r="C5" s="1203" t="s">
        <v>448</v>
      </c>
      <c r="D5" s="1203"/>
      <c r="E5" s="1203"/>
    </row>
    <row r="6" spans="1:5" ht="30" customHeight="1" thickBot="1">
      <c r="A6" s="1086"/>
      <c r="B6" s="140"/>
      <c r="C6" s="1182" t="s">
        <v>509</v>
      </c>
      <c r="D6" s="1183"/>
      <c r="E6" s="1184"/>
    </row>
    <row r="7" spans="1:5" ht="30" customHeight="1" thickBot="1">
      <c r="A7" s="1086"/>
      <c r="B7" s="139"/>
      <c r="C7" s="1185"/>
      <c r="D7" s="1186"/>
      <c r="E7" s="1187"/>
    </row>
    <row r="8" spans="1:6" ht="30" customHeight="1" thickBot="1">
      <c r="A8" s="1086"/>
      <c r="B8" s="140"/>
      <c r="C8" s="1188" t="s">
        <v>450</v>
      </c>
      <c r="D8" s="1189"/>
      <c r="E8" s="1190"/>
      <c r="F8" s="403"/>
    </row>
    <row r="9" spans="1:5" ht="53.25" customHeight="1" thickBot="1">
      <c r="A9" s="1086"/>
      <c r="B9" s="141"/>
      <c r="C9" s="1210"/>
      <c r="D9" s="1211"/>
      <c r="E9" s="1212"/>
    </row>
    <row r="10" spans="1:6" ht="33" customHeight="1" thickBot="1">
      <c r="A10" s="1181"/>
      <c r="B10" s="140">
        <v>0.7083333333333334</v>
      </c>
      <c r="C10" s="433" t="s">
        <v>598</v>
      </c>
      <c r="D10" s="433" t="s">
        <v>315</v>
      </c>
      <c r="E10" s="433" t="s">
        <v>601</v>
      </c>
      <c r="F10" s="403"/>
    </row>
    <row r="11" spans="1:9" ht="30.75" customHeight="1" thickBot="1">
      <c r="A11" s="1181"/>
      <c r="B11" s="141"/>
      <c r="C11" s="422" t="s">
        <v>599</v>
      </c>
      <c r="D11" s="422" t="s">
        <v>600</v>
      </c>
      <c r="E11" s="422" t="s">
        <v>602</v>
      </c>
      <c r="I11" s="404"/>
    </row>
    <row r="12" spans="1:9" ht="30" customHeight="1" thickBot="1">
      <c r="A12" s="1181"/>
      <c r="B12" s="140">
        <v>0.75</v>
      </c>
      <c r="C12" s="433" t="s">
        <v>496</v>
      </c>
      <c r="D12" s="433" t="s">
        <v>603</v>
      </c>
      <c r="E12" s="421" t="s">
        <v>601</v>
      </c>
      <c r="G12" s="404"/>
      <c r="I12" s="404"/>
    </row>
    <row r="13" spans="1:9" ht="30" customHeight="1" thickBot="1">
      <c r="A13" s="1181"/>
      <c r="B13" s="141"/>
      <c r="C13" s="422" t="s">
        <v>599</v>
      </c>
      <c r="D13" s="422" t="s">
        <v>602</v>
      </c>
      <c r="E13" s="501" t="s">
        <v>604</v>
      </c>
      <c r="G13" s="273"/>
      <c r="I13" s="273"/>
    </row>
    <row r="14" spans="1:9" ht="30" customHeight="1" thickBot="1">
      <c r="A14" s="1086"/>
      <c r="B14" s="140">
        <v>0.7916666666666666</v>
      </c>
      <c r="C14" s="438" t="s">
        <v>365</v>
      </c>
      <c r="D14" s="423" t="s">
        <v>580</v>
      </c>
      <c r="E14" s="438" t="s">
        <v>533</v>
      </c>
      <c r="I14" s="404"/>
    </row>
    <row r="15" spans="1:5" ht="30" customHeight="1" thickBot="1">
      <c r="A15" s="1086"/>
      <c r="B15" s="141"/>
      <c r="C15" s="422" t="s">
        <v>605</v>
      </c>
      <c r="D15" s="424" t="s">
        <v>534</v>
      </c>
      <c r="E15" s="422" t="s">
        <v>581</v>
      </c>
    </row>
    <row r="16" spans="1:5" ht="30" customHeight="1" thickBot="1">
      <c r="A16" s="1086"/>
      <c r="B16" s="140">
        <v>0.8333333333333334</v>
      </c>
      <c r="C16" s="438" t="s">
        <v>606</v>
      </c>
      <c r="D16" s="502" t="s">
        <v>546</v>
      </c>
      <c r="E16" s="438" t="s">
        <v>607</v>
      </c>
    </row>
    <row r="17" spans="1:7" ht="30" customHeight="1" thickBot="1">
      <c r="A17" s="1086"/>
      <c r="B17" s="142"/>
      <c r="C17" s="422" t="s">
        <v>343</v>
      </c>
      <c r="D17" s="422" t="s">
        <v>424</v>
      </c>
      <c r="E17" s="422" t="s">
        <v>380</v>
      </c>
      <c r="G17" s="273"/>
    </row>
    <row r="18" spans="1:5" ht="30" customHeight="1" thickBot="1">
      <c r="A18" s="1086"/>
      <c r="B18" s="136">
        <v>0.875</v>
      </c>
      <c r="C18" s="423" t="s">
        <v>571</v>
      </c>
      <c r="D18" s="433" t="s">
        <v>494</v>
      </c>
      <c r="E18" s="438" t="s">
        <v>325</v>
      </c>
    </row>
    <row r="19" spans="1:7" ht="30" customHeight="1" thickBot="1">
      <c r="A19" s="1086"/>
      <c r="B19" s="142"/>
      <c r="C19" s="424" t="s">
        <v>518</v>
      </c>
      <c r="D19" s="422" t="s">
        <v>609</v>
      </c>
      <c r="E19" s="422" t="s">
        <v>383</v>
      </c>
      <c r="G19" s="464" t="s">
        <v>101</v>
      </c>
    </row>
    <row r="20" spans="1:9" ht="30" customHeight="1" thickBot="1">
      <c r="A20" s="1086"/>
      <c r="B20" s="138">
        <v>0.9166666666666666</v>
      </c>
      <c r="C20" s="433" t="s">
        <v>377</v>
      </c>
      <c r="D20" s="433" t="s">
        <v>433</v>
      </c>
      <c r="E20" s="438" t="s">
        <v>611</v>
      </c>
      <c r="I20" s="273"/>
    </row>
    <row r="21" spans="1:9" ht="30" customHeight="1" thickBot="1">
      <c r="A21" s="1086"/>
      <c r="B21" s="143"/>
      <c r="C21" s="422" t="s">
        <v>431</v>
      </c>
      <c r="D21" s="422" t="s">
        <v>610</v>
      </c>
      <c r="E21" s="422" t="s">
        <v>311</v>
      </c>
      <c r="I21" s="273"/>
    </row>
    <row r="22" spans="1:14" s="130" customFormat="1" ht="30" customHeight="1" thickBot="1">
      <c r="A22" s="1086"/>
      <c r="B22" s="144">
        <v>0.9583333333333334</v>
      </c>
      <c r="C22" s="507" t="s">
        <v>425</v>
      </c>
      <c r="D22" s="508" t="s">
        <v>620</v>
      </c>
      <c r="E22" s="438"/>
      <c r="F22" s="399"/>
      <c r="G22" s="476"/>
      <c r="H22" s="404"/>
      <c r="I22" s="273"/>
      <c r="J22" s="404"/>
      <c r="K22" s="404"/>
      <c r="L22" s="404"/>
      <c r="M22" s="404"/>
      <c r="N22" s="404"/>
    </row>
    <row r="23" spans="1:9" ht="30" customHeight="1" thickBot="1">
      <c r="A23" s="1086"/>
      <c r="B23" s="139"/>
      <c r="C23" s="502" t="s">
        <v>394</v>
      </c>
      <c r="D23" s="509" t="s">
        <v>621</v>
      </c>
      <c r="E23" s="422"/>
      <c r="I23" s="273"/>
    </row>
    <row r="24" spans="1:5" ht="19.5" customHeight="1">
      <c r="A24" s="133"/>
      <c r="B24" s="129"/>
      <c r="C24" s="1203" t="s">
        <v>448</v>
      </c>
      <c r="D24" s="1203"/>
      <c r="E24" s="1203"/>
    </row>
    <row r="25" spans="3:5" ht="19.5" customHeight="1">
      <c r="C25" s="1074" t="s">
        <v>90</v>
      </c>
      <c r="D25" s="1075"/>
      <c r="E25" s="1076"/>
    </row>
    <row r="26" spans="3:5" ht="19.5" customHeight="1">
      <c r="C26" s="1077"/>
      <c r="D26" s="1078"/>
      <c r="E26" s="1079"/>
    </row>
    <row r="27" spans="3:5" ht="19.5" customHeight="1">
      <c r="C27" s="1080"/>
      <c r="D27" s="1081"/>
      <c r="E27" s="1082"/>
    </row>
  </sheetData>
  <sheetProtection/>
  <mergeCells count="8">
    <mergeCell ref="C24:E24"/>
    <mergeCell ref="C25:E27"/>
    <mergeCell ref="C8:E9"/>
    <mergeCell ref="A1:D1"/>
    <mergeCell ref="A2:D2"/>
    <mergeCell ref="A4:A23"/>
    <mergeCell ref="C5:E5"/>
    <mergeCell ref="C6:E7"/>
  </mergeCells>
  <printOptions/>
  <pageMargins left="0.7" right="0.7" top="0.75" bottom="0.75" header="0.3" footer="0.3"/>
  <pageSetup horizontalDpi="600" verticalDpi="600" orientation="portrait" paperSize="9" scale="9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J27"/>
  <sheetViews>
    <sheetView zoomScale="75" zoomScaleNormal="75" zoomScalePageLayoutView="0" workbookViewId="0" topLeftCell="A1">
      <selection activeCell="C12" sqref="C12:E15"/>
    </sheetView>
  </sheetViews>
  <sheetFormatPr defaultColWidth="9.140625" defaultRowHeight="15"/>
  <cols>
    <col min="1" max="1" width="6.00390625" style="22" customWidth="1"/>
    <col min="2" max="2" width="6.7109375" style="23" customWidth="1"/>
    <col min="3" max="3" width="26.57421875" style="21" customWidth="1"/>
    <col min="4" max="4" width="27.7109375" style="21" customWidth="1"/>
    <col min="5" max="5" width="28.8515625" style="21" bestFit="1" customWidth="1"/>
    <col min="6" max="6" width="18.28125" style="399" customWidth="1"/>
    <col min="7" max="7" width="18.421875" style="399" customWidth="1"/>
    <col min="8" max="10" width="9.140625" style="399" customWidth="1"/>
    <col min="11" max="149" width="9.140625" style="21" customWidth="1"/>
    <col min="150" max="150" width="7.28125" style="21" customWidth="1"/>
    <col min="151" max="16384" width="9.140625" style="21" customWidth="1"/>
  </cols>
  <sheetData>
    <row r="1" spans="1:5" ht="24.75" customHeight="1" thickBot="1">
      <c r="A1" s="1083" t="s">
        <v>141</v>
      </c>
      <c r="B1" s="1083"/>
      <c r="C1" s="1083"/>
      <c r="D1" s="1083"/>
      <c r="E1" s="157" t="str">
        <f>A4</f>
        <v>29 EYLUL 2020 SALI</v>
      </c>
    </row>
    <row r="2" spans="1:10" s="24" customFormat="1" ht="19.5" customHeight="1" thickBot="1">
      <c r="A2" s="1198" t="s">
        <v>25</v>
      </c>
      <c r="B2" s="1199"/>
      <c r="C2" s="1199"/>
      <c r="D2" s="1199"/>
      <c r="E2" s="87"/>
      <c r="F2" s="399"/>
      <c r="G2" s="399"/>
      <c r="H2" s="399"/>
      <c r="I2" s="399"/>
      <c r="J2" s="399"/>
    </row>
    <row r="3" spans="1:5" ht="19.5" customHeight="1" thickBot="1">
      <c r="A3" s="39" t="s">
        <v>26</v>
      </c>
      <c r="B3" s="40" t="s">
        <v>27</v>
      </c>
      <c r="C3" s="41" t="s">
        <v>28</v>
      </c>
      <c r="D3" s="41" t="s">
        <v>29</v>
      </c>
      <c r="E3" s="41" t="s">
        <v>30</v>
      </c>
    </row>
    <row r="4" spans="1:5" ht="30" customHeight="1" thickBot="1">
      <c r="A4" s="1181" t="s">
        <v>455</v>
      </c>
      <c r="B4" s="140">
        <v>0.4166666666666667</v>
      </c>
      <c r="C4" s="168"/>
      <c r="D4" s="250"/>
      <c r="E4" s="266"/>
    </row>
    <row r="5" spans="1:5" ht="30" customHeight="1" thickBot="1">
      <c r="A5" s="1181"/>
      <c r="B5" s="135"/>
      <c r="C5" s="468"/>
      <c r="D5" s="470"/>
      <c r="E5" s="469"/>
    </row>
    <row r="6" spans="1:5" ht="30" customHeight="1" thickBot="1">
      <c r="A6" s="1086"/>
      <c r="B6" s="140"/>
      <c r="C6" s="1182" t="s">
        <v>509</v>
      </c>
      <c r="D6" s="1183"/>
      <c r="E6" s="1184"/>
    </row>
    <row r="7" spans="1:5" ht="30" customHeight="1" thickBot="1">
      <c r="A7" s="1086"/>
      <c r="B7" s="139"/>
      <c r="C7" s="1185"/>
      <c r="D7" s="1186"/>
      <c r="E7" s="1187"/>
    </row>
    <row r="8" spans="1:6" ht="30" customHeight="1" thickBot="1">
      <c r="A8" s="1086"/>
      <c r="B8" s="140"/>
      <c r="C8" s="491"/>
      <c r="D8" s="492"/>
      <c r="E8" s="493"/>
      <c r="F8" s="403"/>
    </row>
    <row r="9" spans="1:5" ht="28.5" customHeight="1" thickBot="1">
      <c r="A9" s="1086"/>
      <c r="B9" s="141"/>
      <c r="C9" s="494"/>
      <c r="D9" s="495"/>
      <c r="E9" s="496"/>
    </row>
    <row r="10" spans="1:6" ht="30" customHeight="1" thickBot="1">
      <c r="A10" s="1181"/>
      <c r="B10" s="140">
        <v>0.7083333333333334</v>
      </c>
      <c r="C10" s="445"/>
      <c r="D10" s="349"/>
      <c r="E10" s="356" t="s">
        <v>573</v>
      </c>
      <c r="F10" s="403"/>
    </row>
    <row r="11" spans="1:5" ht="29.25" customHeight="1" thickBot="1">
      <c r="A11" s="1181"/>
      <c r="B11" s="141"/>
      <c r="C11" s="446"/>
      <c r="D11" s="357"/>
      <c r="E11" s="497" t="s">
        <v>496</v>
      </c>
    </row>
    <row r="12" spans="1:7" ht="30" customHeight="1" thickBot="1">
      <c r="A12" s="1181"/>
      <c r="B12" s="140">
        <v>0.75</v>
      </c>
      <c r="C12" s="351" t="s">
        <v>570</v>
      </c>
      <c r="D12" s="450" t="s">
        <v>530</v>
      </c>
      <c r="E12" s="349" t="s">
        <v>574</v>
      </c>
      <c r="G12" s="404"/>
    </row>
    <row r="13" spans="1:7" ht="30" customHeight="1" thickBot="1">
      <c r="A13" s="1181"/>
      <c r="B13" s="141"/>
      <c r="C13" s="357" t="s">
        <v>571</v>
      </c>
      <c r="D13" s="450" t="s">
        <v>572</v>
      </c>
      <c r="E13" s="357" t="s">
        <v>575</v>
      </c>
      <c r="G13" s="273"/>
    </row>
    <row r="14" spans="1:5" ht="30" customHeight="1" thickBot="1">
      <c r="A14" s="1086"/>
      <c r="B14" s="140">
        <v>0.7916666666666666</v>
      </c>
      <c r="C14" s="349" t="s">
        <v>578</v>
      </c>
      <c r="D14" s="392" t="s">
        <v>580</v>
      </c>
      <c r="E14" s="349" t="s">
        <v>582</v>
      </c>
    </row>
    <row r="15" spans="1:5" ht="30" customHeight="1" thickBot="1">
      <c r="A15" s="1086"/>
      <c r="B15" s="141"/>
      <c r="C15" s="357" t="s">
        <v>579</v>
      </c>
      <c r="D15" s="391" t="s">
        <v>581</v>
      </c>
      <c r="E15" s="357" t="s">
        <v>583</v>
      </c>
    </row>
    <row r="16" spans="1:7" ht="30" customHeight="1" thickBot="1">
      <c r="A16" s="1086"/>
      <c r="B16" s="140">
        <v>0.8333333333333334</v>
      </c>
      <c r="C16" s="349" t="s">
        <v>584</v>
      </c>
      <c r="D16" s="349" t="s">
        <v>585</v>
      </c>
      <c r="E16" s="349" t="s">
        <v>586</v>
      </c>
      <c r="G16" s="444" t="s">
        <v>167</v>
      </c>
    </row>
    <row r="17" spans="1:5" ht="30" customHeight="1" thickBot="1">
      <c r="A17" s="1086"/>
      <c r="B17" s="142"/>
      <c r="C17" s="357" t="s">
        <v>491</v>
      </c>
      <c r="D17" s="357" t="s">
        <v>477</v>
      </c>
      <c r="E17" s="357" t="s">
        <v>583</v>
      </c>
    </row>
    <row r="18" spans="1:7" ht="30" customHeight="1" thickBot="1">
      <c r="A18" s="1086"/>
      <c r="B18" s="136">
        <v>0.875</v>
      </c>
      <c r="C18" s="349" t="s">
        <v>593</v>
      </c>
      <c r="D18" s="351" t="s">
        <v>589</v>
      </c>
      <c r="E18" s="349" t="s">
        <v>587</v>
      </c>
      <c r="G18" s="463" t="s">
        <v>172</v>
      </c>
    </row>
    <row r="19" spans="1:5" ht="30" customHeight="1" thickBot="1">
      <c r="A19" s="1086"/>
      <c r="B19" s="142"/>
      <c r="C19" s="357" t="s">
        <v>382</v>
      </c>
      <c r="D19" s="357" t="s">
        <v>590</v>
      </c>
      <c r="E19" s="357" t="s">
        <v>588</v>
      </c>
    </row>
    <row r="20" spans="1:7" ht="30" customHeight="1" thickBot="1">
      <c r="A20" s="1086"/>
      <c r="B20" s="138">
        <v>0.9166666666666666</v>
      </c>
      <c r="C20" s="349" t="s">
        <v>594</v>
      </c>
      <c r="D20" s="359" t="s">
        <v>595</v>
      </c>
      <c r="E20" s="349" t="s">
        <v>587</v>
      </c>
      <c r="G20" s="404"/>
    </row>
    <row r="21" spans="1:7" ht="30" customHeight="1" thickBot="1">
      <c r="A21" s="1086"/>
      <c r="B21" s="143"/>
      <c r="C21" s="357" t="s">
        <v>465</v>
      </c>
      <c r="D21" s="355" t="s">
        <v>596</v>
      </c>
      <c r="E21" s="357" t="s">
        <v>562</v>
      </c>
      <c r="G21" s="404"/>
    </row>
    <row r="22" spans="1:10" s="130" customFormat="1" ht="30" customHeight="1" thickBot="1">
      <c r="A22" s="1086"/>
      <c r="B22" s="144">
        <v>0.9583333333333334</v>
      </c>
      <c r="C22" s="351" t="s">
        <v>349</v>
      </c>
      <c r="D22" s="498"/>
      <c r="E22" s="349"/>
      <c r="F22" s="399"/>
      <c r="G22" s="399"/>
      <c r="H22" s="404"/>
      <c r="I22" s="404"/>
      <c r="J22" s="404"/>
    </row>
    <row r="23" spans="1:5" ht="30" customHeight="1" thickBot="1">
      <c r="A23" s="1086"/>
      <c r="B23" s="139"/>
      <c r="C23" s="357" t="s">
        <v>366</v>
      </c>
      <c r="D23" s="394"/>
      <c r="E23" s="357"/>
    </row>
    <row r="24" spans="1:5" ht="19.5" customHeight="1">
      <c r="A24" s="133"/>
      <c r="B24" s="129"/>
      <c r="C24" s="1203" t="s">
        <v>448</v>
      </c>
      <c r="D24" s="1203"/>
      <c r="E24" s="1203"/>
    </row>
    <row r="25" spans="3:5" ht="19.5" customHeight="1">
      <c r="C25" s="1074" t="s">
        <v>90</v>
      </c>
      <c r="D25" s="1075"/>
      <c r="E25" s="1076"/>
    </row>
    <row r="26" spans="3:5" ht="19.5" customHeight="1">
      <c r="C26" s="1077"/>
      <c r="D26" s="1078"/>
      <c r="E26" s="1079"/>
    </row>
    <row r="27" spans="3:5" ht="19.5" customHeight="1">
      <c r="C27" s="1080"/>
      <c r="D27" s="1081"/>
      <c r="E27" s="1082"/>
    </row>
  </sheetData>
  <sheetProtection/>
  <mergeCells count="6">
    <mergeCell ref="C24:E24"/>
    <mergeCell ref="C25:E27"/>
    <mergeCell ref="A1:D1"/>
    <mergeCell ref="A2:D2"/>
    <mergeCell ref="A4:A23"/>
    <mergeCell ref="C6:E7"/>
  </mergeCells>
  <printOptions/>
  <pageMargins left="0.7" right="0.7" top="0.75" bottom="0.75" header="0.3" footer="0.3"/>
  <pageSetup horizontalDpi="300" verticalDpi="300" orientation="portrait" paperSize="9" scale="9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N26"/>
  <sheetViews>
    <sheetView zoomScale="75" zoomScaleNormal="75" zoomScalePageLayoutView="0" workbookViewId="0" topLeftCell="A1">
      <selection activeCell="P31" sqref="P31"/>
    </sheetView>
  </sheetViews>
  <sheetFormatPr defaultColWidth="9.140625" defaultRowHeight="15"/>
  <cols>
    <col min="1" max="1" width="6.00390625" style="22" customWidth="1"/>
    <col min="2" max="2" width="6.7109375" style="23" customWidth="1"/>
    <col min="3" max="3" width="26.57421875" style="21" customWidth="1"/>
    <col min="4" max="4" width="27.7109375" style="21" customWidth="1"/>
    <col min="5" max="5" width="28.8515625" style="21" bestFit="1" customWidth="1"/>
    <col min="6" max="6" width="18.28125" style="399" customWidth="1"/>
    <col min="7" max="7" width="18.421875" style="399" customWidth="1"/>
    <col min="8" max="14" width="9.140625" style="399" customWidth="1"/>
    <col min="15" max="153" width="9.140625" style="21" customWidth="1"/>
    <col min="154" max="154" width="7.28125" style="21" customWidth="1"/>
    <col min="155" max="16384" width="9.140625" style="21" customWidth="1"/>
  </cols>
  <sheetData>
    <row r="1" spans="1:5" ht="19.5" customHeight="1" thickBot="1">
      <c r="A1" s="1083" t="s">
        <v>141</v>
      </c>
      <c r="B1" s="1083"/>
      <c r="C1" s="1083"/>
      <c r="D1" s="1083"/>
      <c r="E1" s="157" t="str">
        <f>A4</f>
        <v>28 EYLUL 2020 Pazartesi</v>
      </c>
    </row>
    <row r="2" spans="1:14" s="24" customFormat="1" ht="19.5" customHeight="1" thickBot="1">
      <c r="A2" s="1198" t="s">
        <v>25</v>
      </c>
      <c r="B2" s="1199"/>
      <c r="C2" s="1199"/>
      <c r="D2" s="1199"/>
      <c r="E2" s="87"/>
      <c r="F2" s="399"/>
      <c r="G2" s="399"/>
      <c r="H2" s="399"/>
      <c r="I2" s="399"/>
      <c r="J2" s="399"/>
      <c r="K2" s="399"/>
      <c r="L2" s="399"/>
      <c r="M2" s="399"/>
      <c r="N2" s="399"/>
    </row>
    <row r="3" spans="1:5" ht="19.5" customHeight="1" thickBot="1">
      <c r="A3" s="39" t="s">
        <v>26</v>
      </c>
      <c r="B3" s="40" t="s">
        <v>27</v>
      </c>
      <c r="C3" s="41" t="s">
        <v>28</v>
      </c>
      <c r="D3" s="41" t="s">
        <v>29</v>
      </c>
      <c r="E3" s="41" t="s">
        <v>30</v>
      </c>
    </row>
    <row r="4" spans="1:5" ht="30" customHeight="1" thickBot="1">
      <c r="A4" s="1181" t="s">
        <v>403</v>
      </c>
      <c r="B4" s="140">
        <v>0.4166666666666667</v>
      </c>
      <c r="C4" s="1228"/>
      <c r="D4" s="1228"/>
      <c r="E4" s="1228"/>
    </row>
    <row r="5" spans="1:5" ht="30" customHeight="1" thickBot="1">
      <c r="A5" s="1181"/>
      <c r="B5" s="135"/>
      <c r="C5" s="1213" t="s">
        <v>408</v>
      </c>
      <c r="D5" s="1214"/>
      <c r="E5" s="1215"/>
    </row>
    <row r="6" spans="1:5" ht="30" customHeight="1" thickBot="1">
      <c r="A6" s="1086"/>
      <c r="B6" s="140"/>
      <c r="C6" s="1216" t="s">
        <v>508</v>
      </c>
      <c r="D6" s="1217"/>
      <c r="E6" s="1218"/>
    </row>
    <row r="7" spans="1:5" ht="30" customHeight="1" thickBot="1">
      <c r="A7" s="1086"/>
      <c r="B7" s="139"/>
      <c r="C7" s="1219"/>
      <c r="D7" s="1220"/>
      <c r="E7" s="1221"/>
    </row>
    <row r="8" spans="1:6" ht="30" customHeight="1" thickBot="1">
      <c r="A8" s="1181"/>
      <c r="B8" s="140">
        <v>0.7083333333333334</v>
      </c>
      <c r="C8" s="1222"/>
      <c r="D8" s="1223"/>
      <c r="E8" s="1224"/>
      <c r="F8" s="403"/>
    </row>
    <row r="9" spans="1:8" ht="53.25" customHeight="1" thickBot="1">
      <c r="A9" s="1181"/>
      <c r="B9" s="141"/>
      <c r="C9" s="1225"/>
      <c r="D9" s="1226"/>
      <c r="E9" s="1227"/>
      <c r="F9" s="404"/>
      <c r="G9" s="404"/>
      <c r="H9" s="404"/>
    </row>
    <row r="10" spans="1:8" ht="30" customHeight="1" thickBot="1">
      <c r="A10" s="1181"/>
      <c r="B10" s="140">
        <v>0.75</v>
      </c>
      <c r="C10" s="351" t="s">
        <v>541</v>
      </c>
      <c r="D10" s="351" t="s">
        <v>418</v>
      </c>
      <c r="E10" s="359" t="s">
        <v>542</v>
      </c>
      <c r="F10" s="404"/>
      <c r="G10" s="473"/>
      <c r="H10" s="404"/>
    </row>
    <row r="11" spans="1:8" ht="30" customHeight="1" thickBot="1">
      <c r="A11" s="1181"/>
      <c r="B11" s="141"/>
      <c r="C11" s="357" t="s">
        <v>339</v>
      </c>
      <c r="D11" s="357" t="s">
        <v>483</v>
      </c>
      <c r="E11" s="405" t="s">
        <v>440</v>
      </c>
      <c r="F11" s="404"/>
      <c r="G11" s="473"/>
      <c r="H11" s="404"/>
    </row>
    <row r="12" spans="1:8" ht="30" customHeight="1" thickBot="1">
      <c r="A12" s="1086"/>
      <c r="B12" s="140">
        <v>0.7916666666666666</v>
      </c>
      <c r="C12" s="351" t="s">
        <v>546</v>
      </c>
      <c r="D12" s="392" t="s">
        <v>543</v>
      </c>
      <c r="E12" s="349" t="s">
        <v>545</v>
      </c>
      <c r="F12" s="404"/>
      <c r="G12" s="273"/>
      <c r="H12" s="404"/>
    </row>
    <row r="13" spans="1:8" ht="30" customHeight="1" thickBot="1">
      <c r="A13" s="1086"/>
      <c r="B13" s="141"/>
      <c r="C13" s="357" t="s">
        <v>547</v>
      </c>
      <c r="D13" s="391" t="s">
        <v>544</v>
      </c>
      <c r="E13" s="357" t="s">
        <v>342</v>
      </c>
      <c r="F13" s="404"/>
      <c r="G13" s="273"/>
      <c r="H13" s="404"/>
    </row>
    <row r="14" spans="1:7" ht="30" customHeight="1" thickBot="1">
      <c r="A14" s="1086"/>
      <c r="B14" s="140">
        <v>0.8333333333333334</v>
      </c>
      <c r="C14" s="349" t="s">
        <v>548</v>
      </c>
      <c r="D14" s="359" t="s">
        <v>550</v>
      </c>
      <c r="E14" s="349" t="s">
        <v>457</v>
      </c>
      <c r="G14" s="444" t="s">
        <v>485</v>
      </c>
    </row>
    <row r="15" spans="1:5" ht="30" customHeight="1" thickBot="1">
      <c r="A15" s="1086"/>
      <c r="B15" s="142"/>
      <c r="C15" s="357" t="s">
        <v>549</v>
      </c>
      <c r="D15" s="357" t="s">
        <v>329</v>
      </c>
      <c r="E15" s="357" t="s">
        <v>551</v>
      </c>
    </row>
    <row r="16" spans="1:5" ht="30" customHeight="1" thickBot="1">
      <c r="A16" s="1086"/>
      <c r="B16" s="136">
        <v>0.875</v>
      </c>
      <c r="C16" s="392" t="s">
        <v>345</v>
      </c>
      <c r="D16" s="477" t="s">
        <v>469</v>
      </c>
      <c r="E16" s="477" t="s">
        <v>464</v>
      </c>
    </row>
    <row r="17" spans="1:5" ht="30" customHeight="1" thickBot="1">
      <c r="A17" s="1086"/>
      <c r="B17" s="142"/>
      <c r="C17" s="391" t="s">
        <v>552</v>
      </c>
      <c r="D17" s="478" t="s">
        <v>560</v>
      </c>
      <c r="E17" s="478" t="s">
        <v>504</v>
      </c>
    </row>
    <row r="18" spans="1:5" ht="30" customHeight="1" thickBot="1">
      <c r="A18" s="1086"/>
      <c r="B18" s="138">
        <v>0.9166666666666666</v>
      </c>
      <c r="C18" s="349" t="s">
        <v>563</v>
      </c>
      <c r="D18" s="479" t="s">
        <v>561</v>
      </c>
      <c r="E18" s="480" t="s">
        <v>340</v>
      </c>
    </row>
    <row r="19" spans="1:5" ht="30" customHeight="1" thickBot="1">
      <c r="A19" s="1086"/>
      <c r="B19" s="143"/>
      <c r="C19" s="357" t="s">
        <v>322</v>
      </c>
      <c r="D19" s="478" t="s">
        <v>562</v>
      </c>
      <c r="E19" s="481" t="s">
        <v>413</v>
      </c>
    </row>
    <row r="20" spans="1:14" s="130" customFormat="1" ht="30" customHeight="1" thickBot="1">
      <c r="A20" s="1086"/>
      <c r="B20" s="144">
        <v>0.9583333333333334</v>
      </c>
      <c r="C20" s="349"/>
      <c r="D20" s="479" t="s">
        <v>564</v>
      </c>
      <c r="E20" s="477"/>
      <c r="F20" s="399"/>
      <c r="G20" s="404"/>
      <c r="H20" s="404"/>
      <c r="I20" s="404"/>
      <c r="J20" s="404"/>
      <c r="K20" s="404"/>
      <c r="L20" s="404"/>
      <c r="M20" s="404"/>
      <c r="N20" s="404"/>
    </row>
    <row r="21" spans="1:5" ht="30" customHeight="1" thickBot="1">
      <c r="A21" s="1086"/>
      <c r="B21" s="139"/>
      <c r="C21" s="446"/>
      <c r="D21" s="478" t="s">
        <v>565</v>
      </c>
      <c r="E21" s="478"/>
    </row>
    <row r="22" spans="1:5" ht="13.5" customHeight="1" thickBot="1">
      <c r="A22" s="455"/>
      <c r="B22" s="129"/>
      <c r="C22" s="273"/>
      <c r="D22" s="235"/>
      <c r="E22" s="273"/>
    </row>
    <row r="23" spans="1:5" ht="19.5" customHeight="1">
      <c r="A23" s="133"/>
      <c r="B23" s="129"/>
      <c r="C23" s="1197"/>
      <c r="D23" s="1197"/>
      <c r="E23" s="1197"/>
    </row>
    <row r="24" spans="3:5" ht="19.5" customHeight="1">
      <c r="C24" s="1074" t="s">
        <v>90</v>
      </c>
      <c r="D24" s="1075"/>
      <c r="E24" s="1076"/>
    </row>
    <row r="25" spans="3:5" ht="19.5" customHeight="1">
      <c r="C25" s="1077"/>
      <c r="D25" s="1078"/>
      <c r="E25" s="1079"/>
    </row>
    <row r="26" spans="3:5" ht="19.5" customHeight="1">
      <c r="C26" s="1080"/>
      <c r="D26" s="1081"/>
      <c r="E26" s="1082"/>
    </row>
  </sheetData>
  <sheetProtection/>
  <mergeCells count="9">
    <mergeCell ref="A1:D1"/>
    <mergeCell ref="A2:D2"/>
    <mergeCell ref="A4:A21"/>
    <mergeCell ref="C5:E5"/>
    <mergeCell ref="C6:E7"/>
    <mergeCell ref="C24:E26"/>
    <mergeCell ref="C8:E9"/>
    <mergeCell ref="C23:E23"/>
    <mergeCell ref="C4:E4"/>
  </mergeCells>
  <printOptions/>
  <pageMargins left="0.7" right="0.7" top="0.75" bottom="0.75" header="0.3" footer="0.3"/>
  <pageSetup horizontalDpi="300" verticalDpi="300" orientation="portrait" paperSize="9" scale="9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J29"/>
  <sheetViews>
    <sheetView zoomScale="75" zoomScaleNormal="75" zoomScalePageLayoutView="0" workbookViewId="0" topLeftCell="A1">
      <selection activeCell="K25" sqref="K25"/>
    </sheetView>
  </sheetViews>
  <sheetFormatPr defaultColWidth="9.140625" defaultRowHeight="15"/>
  <cols>
    <col min="1" max="1" width="6.00390625" style="22" customWidth="1"/>
    <col min="2" max="2" width="6.7109375" style="23" customWidth="1"/>
    <col min="3" max="3" width="25.7109375" style="21" customWidth="1"/>
    <col min="4" max="4" width="26.8515625" style="21" customWidth="1"/>
    <col min="5" max="5" width="28.140625" style="21" customWidth="1"/>
    <col min="6" max="6" width="7.28125" style="21" customWidth="1"/>
    <col min="7" max="7" width="9.140625" style="21" customWidth="1"/>
    <col min="8" max="8" width="29.00390625" style="21" customWidth="1"/>
    <col min="9" max="148" width="9.140625" style="21" customWidth="1"/>
    <col min="149" max="149" width="7.28125" style="21" customWidth="1"/>
    <col min="150" max="16384" width="9.140625" style="21" customWidth="1"/>
  </cols>
  <sheetData>
    <row r="1" spans="1:5" ht="19.5" customHeight="1" thickBot="1">
      <c r="A1" s="1083" t="s">
        <v>141</v>
      </c>
      <c r="B1" s="1083"/>
      <c r="C1" s="1083"/>
      <c r="D1" s="1083"/>
      <c r="E1" s="157" t="str">
        <f>A4</f>
        <v>27 EYLUL 2020 Pazar</v>
      </c>
    </row>
    <row r="2" spans="1:5" s="24" customFormat="1" ht="19.5" customHeight="1" thickBot="1">
      <c r="A2" s="1084" t="s">
        <v>25</v>
      </c>
      <c r="B2" s="1085"/>
      <c r="C2" s="1085"/>
      <c r="D2" s="1085"/>
      <c r="E2" s="222"/>
    </row>
    <row r="3" spans="1:10" ht="19.5" customHeight="1" thickBot="1">
      <c r="A3" s="223" t="s">
        <v>26</v>
      </c>
      <c r="B3" s="224" t="s">
        <v>27</v>
      </c>
      <c r="C3" s="225" t="s">
        <v>28</v>
      </c>
      <c r="D3" s="225" t="s">
        <v>29</v>
      </c>
      <c r="E3" s="225" t="s">
        <v>30</v>
      </c>
      <c r="H3" s="273"/>
      <c r="I3" s="273"/>
      <c r="J3" s="273"/>
    </row>
    <row r="4" spans="1:10" ht="30" customHeight="1" thickBot="1">
      <c r="A4" s="1181" t="s">
        <v>360</v>
      </c>
      <c r="B4" s="226">
        <v>0.4166666666666667</v>
      </c>
      <c r="C4" s="457"/>
      <c r="D4" s="458"/>
      <c r="E4" s="459"/>
      <c r="H4" s="273"/>
      <c r="I4" s="273"/>
      <c r="J4" s="273"/>
    </row>
    <row r="5" spans="1:5" ht="24.75" customHeight="1" thickBot="1">
      <c r="A5" s="1181"/>
      <c r="B5" s="228"/>
      <c r="C5" s="460"/>
      <c r="D5" s="461"/>
      <c r="E5" s="462"/>
    </row>
    <row r="6" spans="1:5" ht="15" customHeight="1" thickBot="1">
      <c r="A6" s="1086"/>
      <c r="B6" s="226"/>
      <c r="C6" s="1229" t="s">
        <v>408</v>
      </c>
      <c r="D6" s="1230"/>
      <c r="E6" s="1231"/>
    </row>
    <row r="7" spans="1:5" ht="15" customHeight="1" thickBot="1">
      <c r="A7" s="1086"/>
      <c r="B7" s="227"/>
      <c r="C7" s="1213"/>
      <c r="D7" s="1214"/>
      <c r="E7" s="1215"/>
    </row>
    <row r="8" spans="1:5" ht="30" customHeight="1" thickBot="1">
      <c r="A8" s="1086"/>
      <c r="B8" s="226">
        <v>0.625</v>
      </c>
      <c r="C8" s="406" t="s">
        <v>460</v>
      </c>
      <c r="D8" s="406" t="s">
        <v>512</v>
      </c>
      <c r="E8" s="393"/>
    </row>
    <row r="9" spans="1:8" ht="30" customHeight="1" thickBot="1">
      <c r="A9" s="1086"/>
      <c r="B9" s="227"/>
      <c r="C9" s="388" t="s">
        <v>514</v>
      </c>
      <c r="D9" s="408" t="s">
        <v>513</v>
      </c>
      <c r="E9" s="388"/>
      <c r="H9" s="130"/>
    </row>
    <row r="10" spans="1:8" ht="30" customHeight="1" thickBot="1">
      <c r="A10" s="1086"/>
      <c r="B10" s="226">
        <v>0.6666666666666666</v>
      </c>
      <c r="C10" s="445" t="s">
        <v>515</v>
      </c>
      <c r="D10" s="406" t="s">
        <v>516</v>
      </c>
      <c r="E10" s="358" t="s">
        <v>518</v>
      </c>
      <c r="H10" s="273"/>
    </row>
    <row r="11" spans="1:8" ht="30" customHeight="1" thickBot="1">
      <c r="A11" s="1086"/>
      <c r="B11" s="228"/>
      <c r="C11" s="446" t="s">
        <v>402</v>
      </c>
      <c r="D11" s="388" t="s">
        <v>517</v>
      </c>
      <c r="E11" s="360" t="s">
        <v>440</v>
      </c>
      <c r="H11" s="471"/>
    </row>
    <row r="12" spans="1:8" ht="30" customHeight="1" thickBot="1">
      <c r="A12" s="1181"/>
      <c r="B12" s="226">
        <v>0.7083333333333334</v>
      </c>
      <c r="C12" s="351" t="s">
        <v>427</v>
      </c>
      <c r="D12" s="406" t="s">
        <v>420</v>
      </c>
      <c r="E12" s="359" t="s">
        <v>520</v>
      </c>
      <c r="H12" s="451" t="s">
        <v>172</v>
      </c>
    </row>
    <row r="13" spans="1:8" ht="30" customHeight="1" thickBot="1">
      <c r="A13" s="1181"/>
      <c r="B13" s="228"/>
      <c r="C13" s="357" t="s">
        <v>519</v>
      </c>
      <c r="D13" s="388" t="s">
        <v>459</v>
      </c>
      <c r="E13" s="447" t="s">
        <v>383</v>
      </c>
      <c r="F13" s="326"/>
      <c r="H13" s="452"/>
    </row>
    <row r="14" spans="1:8" ht="30" customHeight="1" thickBot="1">
      <c r="A14" s="1181"/>
      <c r="B14" s="226">
        <v>0.75</v>
      </c>
      <c r="C14" s="351" t="s">
        <v>521</v>
      </c>
      <c r="D14" s="356" t="s">
        <v>522</v>
      </c>
      <c r="E14" s="351" t="s">
        <v>524</v>
      </c>
      <c r="F14" s="326"/>
      <c r="H14" s="414" t="s">
        <v>101</v>
      </c>
    </row>
    <row r="15" spans="1:8" ht="30" customHeight="1" thickBot="1">
      <c r="A15" s="1181"/>
      <c r="B15" s="228"/>
      <c r="C15" s="357" t="s">
        <v>519</v>
      </c>
      <c r="D15" s="350" t="s">
        <v>523</v>
      </c>
      <c r="E15" s="357" t="s">
        <v>429</v>
      </c>
      <c r="H15" s="414"/>
    </row>
    <row r="16" spans="1:8" ht="30" customHeight="1" thickBot="1">
      <c r="A16" s="1086"/>
      <c r="B16" s="226">
        <v>0.7916666666666666</v>
      </c>
      <c r="C16" s="406" t="s">
        <v>337</v>
      </c>
      <c r="D16" s="358" t="s">
        <v>495</v>
      </c>
      <c r="E16" s="358" t="s">
        <v>529</v>
      </c>
      <c r="H16" s="273"/>
    </row>
    <row r="17" spans="1:8" ht="30" customHeight="1" thickBot="1">
      <c r="A17" s="1086"/>
      <c r="B17" s="228"/>
      <c r="C17" s="472" t="s">
        <v>385</v>
      </c>
      <c r="D17" s="360" t="s">
        <v>528</v>
      </c>
      <c r="E17" s="360" t="s">
        <v>321</v>
      </c>
      <c r="H17" s="273"/>
    </row>
    <row r="18" spans="1:8" ht="30" customHeight="1" thickBot="1">
      <c r="A18" s="1086"/>
      <c r="B18" s="226">
        <v>0.8333333333333334</v>
      </c>
      <c r="C18" s="351" t="s">
        <v>527</v>
      </c>
      <c r="D18" s="358" t="s">
        <v>530</v>
      </c>
      <c r="E18" s="351" t="s">
        <v>456</v>
      </c>
      <c r="H18" s="273"/>
    </row>
    <row r="19" spans="1:8" ht="30" customHeight="1" thickBot="1">
      <c r="A19" s="1086"/>
      <c r="B19" s="229"/>
      <c r="C19" s="472" t="s">
        <v>385</v>
      </c>
      <c r="D19" s="360" t="s">
        <v>467</v>
      </c>
      <c r="E19" s="357" t="s">
        <v>531</v>
      </c>
      <c r="H19" s="404"/>
    </row>
    <row r="20" spans="1:10" ht="30" customHeight="1" thickBot="1">
      <c r="A20" s="1086"/>
      <c r="B20" s="230">
        <v>0.875</v>
      </c>
      <c r="C20" s="351" t="s">
        <v>532</v>
      </c>
      <c r="D20" s="351" t="s">
        <v>342</v>
      </c>
      <c r="E20" s="351" t="s">
        <v>533</v>
      </c>
      <c r="H20" s="404"/>
      <c r="I20" s="235"/>
      <c r="J20" s="130"/>
    </row>
    <row r="21" spans="1:10" ht="30" customHeight="1" thickBot="1">
      <c r="A21" s="1086"/>
      <c r="B21" s="229"/>
      <c r="C21" s="357" t="s">
        <v>317</v>
      </c>
      <c r="D21" s="357" t="s">
        <v>487</v>
      </c>
      <c r="E21" s="357" t="s">
        <v>534</v>
      </c>
      <c r="H21" s="404"/>
      <c r="I21" s="235"/>
      <c r="J21" s="130"/>
    </row>
    <row r="22" spans="1:10" ht="30" customHeight="1" thickBot="1">
      <c r="A22" s="1086"/>
      <c r="B22" s="231">
        <v>0.9166666666666666</v>
      </c>
      <c r="C22" s="359" t="s">
        <v>535</v>
      </c>
      <c r="D22" s="351" t="s">
        <v>536</v>
      </c>
      <c r="E22" s="396" t="s">
        <v>537</v>
      </c>
      <c r="H22" s="130"/>
      <c r="I22" s="130"/>
      <c r="J22" s="130"/>
    </row>
    <row r="23" spans="1:5" ht="30" customHeight="1" thickBot="1">
      <c r="A23" s="1086"/>
      <c r="B23" s="232"/>
      <c r="C23" s="355" t="s">
        <v>431</v>
      </c>
      <c r="D23" s="357" t="s">
        <v>438</v>
      </c>
      <c r="E23" s="355" t="s">
        <v>538</v>
      </c>
    </row>
    <row r="24" spans="1:10" ht="22.5" customHeight="1" thickBot="1">
      <c r="A24" s="1086"/>
      <c r="B24" s="233">
        <v>0.9583333333333334</v>
      </c>
      <c r="C24" s="1232" t="s">
        <v>449</v>
      </c>
      <c r="D24" s="1233"/>
      <c r="E24" s="1234"/>
      <c r="G24" s="130"/>
      <c r="H24" s="404"/>
      <c r="I24" s="130"/>
      <c r="J24" s="130"/>
    </row>
    <row r="25" spans="1:10" ht="22.5" customHeight="1" thickBot="1">
      <c r="A25" s="1086"/>
      <c r="B25" s="227"/>
      <c r="C25" s="1235"/>
      <c r="D25" s="1236"/>
      <c r="E25" s="1237"/>
      <c r="G25" s="130"/>
      <c r="H25" s="404"/>
      <c r="I25" s="130"/>
      <c r="J25" s="130"/>
    </row>
    <row r="26" spans="1:5" s="130" customFormat="1" ht="19.5" customHeight="1">
      <c r="A26" s="133"/>
      <c r="B26" s="234"/>
      <c r="C26" s="131"/>
      <c r="E26" s="132"/>
    </row>
    <row r="27" spans="3:5" ht="19.5" customHeight="1">
      <c r="C27" s="1074" t="s">
        <v>90</v>
      </c>
      <c r="D27" s="1075"/>
      <c r="E27" s="1076"/>
    </row>
    <row r="28" spans="3:5" ht="19.5" customHeight="1">
      <c r="C28" s="1077"/>
      <c r="D28" s="1078"/>
      <c r="E28" s="1079"/>
    </row>
    <row r="29" spans="3:5" ht="19.5" customHeight="1">
      <c r="C29" s="1080"/>
      <c r="D29" s="1081"/>
      <c r="E29" s="1082"/>
    </row>
  </sheetData>
  <sheetProtection/>
  <mergeCells count="6">
    <mergeCell ref="A1:D1"/>
    <mergeCell ref="A2:D2"/>
    <mergeCell ref="A4:A25"/>
    <mergeCell ref="C27:E29"/>
    <mergeCell ref="C6:E7"/>
    <mergeCell ref="C24:E25"/>
  </mergeCells>
  <printOptions/>
  <pageMargins left="0.7" right="0.7" top="0.75" bottom="0.75" header="0.3" footer="0.3"/>
  <pageSetup horizontalDpi="600" verticalDpi="600" orientation="portrait" paperSize="9" scale="9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J31"/>
  <sheetViews>
    <sheetView zoomScale="75" zoomScaleNormal="75" workbookViewId="0" topLeftCell="A1">
      <selection activeCell="A1" sqref="A1:IV16384"/>
    </sheetView>
  </sheetViews>
  <sheetFormatPr defaultColWidth="9.140625" defaultRowHeight="15"/>
  <cols>
    <col min="1" max="1" width="6.00390625" style="22" customWidth="1"/>
    <col min="2" max="2" width="6.7109375" style="23" customWidth="1"/>
    <col min="3" max="4" width="27.7109375" style="21" customWidth="1"/>
    <col min="5" max="5" width="30.57421875" style="21" customWidth="1"/>
    <col min="6" max="6" width="11.421875" style="21" customWidth="1"/>
    <col min="7" max="7" width="10.421875" style="21" customWidth="1"/>
    <col min="8" max="8" width="29.00390625" style="21" customWidth="1"/>
    <col min="9" max="151" width="9.140625" style="21" customWidth="1"/>
    <col min="152" max="152" width="7.28125" style="21" customWidth="1"/>
    <col min="153" max="16384" width="9.140625" style="21" customWidth="1"/>
  </cols>
  <sheetData>
    <row r="1" spans="1:5" ht="19.5" customHeight="1" thickBot="1">
      <c r="A1" s="1083" t="s">
        <v>141</v>
      </c>
      <c r="B1" s="1083"/>
      <c r="C1" s="1083"/>
      <c r="D1" s="1083"/>
      <c r="E1" s="157" t="str">
        <f>A4</f>
        <v>26 EYLUL 2020 Cumartesi</v>
      </c>
    </row>
    <row r="2" spans="1:5" s="24" customFormat="1" ht="19.5" customHeight="1" thickBot="1">
      <c r="A2" s="1084" t="s">
        <v>25</v>
      </c>
      <c r="B2" s="1085"/>
      <c r="C2" s="1085"/>
      <c r="D2" s="1085"/>
      <c r="E2" s="222"/>
    </row>
    <row r="3" spans="1:10" ht="19.5" customHeight="1" thickBot="1">
      <c r="A3" s="223" t="s">
        <v>26</v>
      </c>
      <c r="B3" s="224" t="s">
        <v>27</v>
      </c>
      <c r="C3" s="225" t="s">
        <v>28</v>
      </c>
      <c r="D3" s="225" t="s">
        <v>29</v>
      </c>
      <c r="E3" s="225" t="s">
        <v>30</v>
      </c>
      <c r="H3" s="1238" t="s">
        <v>309</v>
      </c>
      <c r="I3" s="1239"/>
      <c r="J3" s="1240"/>
    </row>
    <row r="4" spans="1:10" ht="30" customHeight="1" thickBot="1">
      <c r="A4" s="1181" t="s">
        <v>145</v>
      </c>
      <c r="B4" s="226">
        <v>0.4166666666666667</v>
      </c>
      <c r="C4" s="359" t="s">
        <v>456</v>
      </c>
      <c r="D4" s="359" t="s">
        <v>458</v>
      </c>
      <c r="E4" s="406" t="s">
        <v>460</v>
      </c>
      <c r="H4" s="1241"/>
      <c r="I4" s="1242"/>
      <c r="J4" s="1243"/>
    </row>
    <row r="5" spans="1:5" ht="30" customHeight="1" thickBot="1">
      <c r="A5" s="1181"/>
      <c r="B5" s="228"/>
      <c r="C5" s="388" t="s">
        <v>457</v>
      </c>
      <c r="D5" s="355" t="s">
        <v>459</v>
      </c>
      <c r="E5" s="408" t="s">
        <v>461</v>
      </c>
    </row>
    <row r="6" spans="1:5" ht="21.75" customHeight="1" thickBot="1">
      <c r="A6" s="1086"/>
      <c r="B6" s="226"/>
      <c r="C6" s="1244" t="s">
        <v>409</v>
      </c>
      <c r="D6" s="1245"/>
      <c r="E6" s="1246"/>
    </row>
    <row r="7" spans="1:5" ht="21.75" customHeight="1" thickBot="1">
      <c r="A7" s="1086"/>
      <c r="B7" s="229"/>
      <c r="C7" s="1247"/>
      <c r="D7" s="1248"/>
      <c r="E7" s="1249"/>
    </row>
    <row r="8" spans="1:5" ht="21.75" customHeight="1" thickBot="1">
      <c r="A8" s="1086"/>
      <c r="B8" s="228"/>
      <c r="C8" s="168"/>
      <c r="D8" s="412"/>
      <c r="E8" s="264"/>
    </row>
    <row r="9" spans="1:5" ht="21.75" customHeight="1" thickBot="1">
      <c r="A9" s="1086"/>
      <c r="B9" s="228"/>
      <c r="C9" s="169"/>
      <c r="D9" s="413"/>
      <c r="E9" s="398"/>
    </row>
    <row r="10" spans="1:5" ht="30" customHeight="1" thickBot="1">
      <c r="A10" s="1086"/>
      <c r="B10" s="226">
        <v>0.625</v>
      </c>
      <c r="C10" s="408" t="s">
        <v>462</v>
      </c>
      <c r="E10" s="408" t="s">
        <v>464</v>
      </c>
    </row>
    <row r="11" spans="1:5" ht="30" customHeight="1" thickBot="1">
      <c r="A11" s="1086"/>
      <c r="B11" s="227"/>
      <c r="C11" s="388" t="s">
        <v>463</v>
      </c>
      <c r="E11" s="388" t="s">
        <v>465</v>
      </c>
    </row>
    <row r="12" spans="1:8" ht="30" customHeight="1" thickBot="1">
      <c r="A12" s="1086"/>
      <c r="B12" s="226">
        <v>0.6666666666666666</v>
      </c>
      <c r="C12" s="359" t="s">
        <v>466</v>
      </c>
      <c r="D12" s="406" t="s">
        <v>468</v>
      </c>
      <c r="E12" s="351" t="s">
        <v>469</v>
      </c>
      <c r="H12" s="401" t="s">
        <v>167</v>
      </c>
    </row>
    <row r="13" spans="1:8" ht="30" customHeight="1" thickBot="1">
      <c r="A13" s="1086"/>
      <c r="B13" s="228"/>
      <c r="C13" s="396" t="s">
        <v>467</v>
      </c>
      <c r="D13" s="408" t="s">
        <v>316</v>
      </c>
      <c r="E13" s="357" t="s">
        <v>470</v>
      </c>
      <c r="H13" s="402"/>
    </row>
    <row r="14" spans="1:8" ht="30" customHeight="1" thickBot="1">
      <c r="A14" s="1181"/>
      <c r="B14" s="226">
        <v>0.7083333333333334</v>
      </c>
      <c r="C14" s="359" t="s">
        <v>471</v>
      </c>
      <c r="D14" s="409" t="s">
        <v>472</v>
      </c>
      <c r="E14" s="351" t="s">
        <v>482</v>
      </c>
      <c r="H14" s="347" t="s">
        <v>172</v>
      </c>
    </row>
    <row r="15" spans="1:8" ht="30" customHeight="1" thickBot="1">
      <c r="A15" s="1181"/>
      <c r="B15" s="228"/>
      <c r="C15" s="355" t="s">
        <v>477</v>
      </c>
      <c r="D15" s="410" t="s">
        <v>473</v>
      </c>
      <c r="E15" s="357" t="s">
        <v>483</v>
      </c>
      <c r="F15"/>
      <c r="H15" s="348"/>
    </row>
    <row r="16" spans="1:8" ht="30" customHeight="1" thickBot="1">
      <c r="A16" s="1181"/>
      <c r="B16" s="226">
        <v>0.75</v>
      </c>
      <c r="C16" s="411" t="s">
        <v>486</v>
      </c>
      <c r="D16" s="351" t="s">
        <v>476</v>
      </c>
      <c r="E16" s="396" t="s">
        <v>334</v>
      </c>
      <c r="F16"/>
      <c r="H16" s="400" t="s">
        <v>101</v>
      </c>
    </row>
    <row r="17" spans="1:8" ht="30" customHeight="1" thickBot="1">
      <c r="A17" s="1181"/>
      <c r="B17" s="228"/>
      <c r="C17" s="407" t="s">
        <v>487</v>
      </c>
      <c r="D17" s="357" t="s">
        <v>372</v>
      </c>
      <c r="E17" s="355" t="s">
        <v>478</v>
      </c>
      <c r="H17" s="400"/>
    </row>
    <row r="18" spans="1:5" ht="30" customHeight="1" thickBot="1">
      <c r="A18" s="1086"/>
      <c r="B18" s="226">
        <v>0.7916666666666666</v>
      </c>
      <c r="C18" s="351" t="s">
        <v>474</v>
      </c>
      <c r="D18" s="359" t="s">
        <v>477</v>
      </c>
      <c r="E18" s="359" t="s">
        <v>488</v>
      </c>
    </row>
    <row r="19" spans="1:9" ht="30" customHeight="1" thickBot="1">
      <c r="A19" s="1086"/>
      <c r="B19" s="228"/>
      <c r="C19" s="355" t="s">
        <v>475</v>
      </c>
      <c r="D19" s="355" t="s">
        <v>479</v>
      </c>
      <c r="E19" s="388" t="s">
        <v>456</v>
      </c>
      <c r="H19" s="404"/>
      <c r="I19" s="130"/>
    </row>
    <row r="20" spans="1:9" ht="30" customHeight="1" thickBot="1">
      <c r="A20" s="1086"/>
      <c r="B20" s="226">
        <v>0.8333333333333334</v>
      </c>
      <c r="C20" s="396" t="s">
        <v>490</v>
      </c>
      <c r="D20" s="359" t="s">
        <v>492</v>
      </c>
      <c r="E20" s="359" t="s">
        <v>428</v>
      </c>
      <c r="H20" s="404"/>
      <c r="I20" s="130"/>
    </row>
    <row r="21" spans="1:9" ht="30" customHeight="1" thickBot="1">
      <c r="A21" s="1086"/>
      <c r="B21" s="229"/>
      <c r="C21" s="355" t="s">
        <v>491</v>
      </c>
      <c r="D21" s="355" t="s">
        <v>493</v>
      </c>
      <c r="E21" s="355" t="s">
        <v>494</v>
      </c>
      <c r="H21" s="130"/>
      <c r="I21" s="130"/>
    </row>
    <row r="22" spans="1:10" ht="30" customHeight="1" thickBot="1">
      <c r="A22" s="1086"/>
      <c r="B22" s="230">
        <v>0.875</v>
      </c>
      <c r="C22" s="351" t="s">
        <v>498</v>
      </c>
      <c r="D22" s="450" t="s">
        <v>496</v>
      </c>
      <c r="E22" s="359" t="s">
        <v>495</v>
      </c>
      <c r="H22" s="235"/>
      <c r="I22" s="235"/>
      <c r="J22" s="130"/>
    </row>
    <row r="23" spans="1:10" ht="30" customHeight="1" thickBot="1">
      <c r="A23" s="1086"/>
      <c r="B23" s="229"/>
      <c r="C23" s="355" t="s">
        <v>499</v>
      </c>
      <c r="D23" s="450" t="s">
        <v>497</v>
      </c>
      <c r="E23" s="355" t="s">
        <v>376</v>
      </c>
      <c r="H23" s="235"/>
      <c r="I23" s="235"/>
      <c r="J23" s="130"/>
    </row>
    <row r="24" spans="1:10" ht="30" customHeight="1" thickBot="1">
      <c r="A24" s="1086"/>
      <c r="B24" s="231">
        <v>0.9166666666666666</v>
      </c>
      <c r="C24" s="359" t="s">
        <v>501</v>
      </c>
      <c r="D24" s="406" t="s">
        <v>502</v>
      </c>
      <c r="E24" s="351" t="s">
        <v>504</v>
      </c>
      <c r="H24" s="130"/>
      <c r="I24" s="404"/>
      <c r="J24" s="130"/>
    </row>
    <row r="25" spans="1:9" ht="30" customHeight="1" thickBot="1">
      <c r="A25" s="1086"/>
      <c r="B25" s="232"/>
      <c r="C25" s="355" t="s">
        <v>357</v>
      </c>
      <c r="D25" s="388" t="s">
        <v>503</v>
      </c>
      <c r="E25" s="357" t="s">
        <v>417</v>
      </c>
      <c r="H25" s="130"/>
      <c r="I25" s="130"/>
    </row>
    <row r="26" spans="1:5" ht="24.75" customHeight="1" thickBot="1">
      <c r="A26" s="1086"/>
      <c r="B26" s="233">
        <v>0.9583333333333334</v>
      </c>
      <c r="C26" s="274"/>
      <c r="D26" s="24"/>
      <c r="E26" s="274"/>
    </row>
    <row r="27" spans="1:5" ht="24.75" customHeight="1" thickBot="1">
      <c r="A27" s="1086"/>
      <c r="B27" s="227"/>
      <c r="C27" s="241"/>
      <c r="D27" s="169"/>
      <c r="E27" s="156"/>
    </row>
    <row r="28" spans="1:5" s="130" customFormat="1" ht="19.5" customHeight="1">
      <c r="A28" s="133"/>
      <c r="B28" s="234"/>
      <c r="C28" s="131"/>
      <c r="E28" s="132"/>
    </row>
    <row r="29" spans="3:5" ht="19.5" customHeight="1">
      <c r="C29" s="1074" t="s">
        <v>90</v>
      </c>
      <c r="D29" s="1075"/>
      <c r="E29" s="1076"/>
    </row>
    <row r="30" spans="3:5" ht="19.5" customHeight="1">
      <c r="C30" s="1077"/>
      <c r="D30" s="1078"/>
      <c r="E30" s="1079"/>
    </row>
    <row r="31" spans="3:5" ht="19.5" customHeight="1">
      <c r="C31" s="1080"/>
      <c r="D31" s="1081"/>
      <c r="E31" s="1082"/>
    </row>
  </sheetData>
  <sheetProtection/>
  <mergeCells count="6">
    <mergeCell ref="A1:D1"/>
    <mergeCell ref="A2:D2"/>
    <mergeCell ref="A4:A27"/>
    <mergeCell ref="C29:E31"/>
    <mergeCell ref="H3:J4"/>
    <mergeCell ref="C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N25"/>
  <sheetViews>
    <sheetView zoomScale="75" zoomScaleNormal="75" workbookViewId="0" topLeftCell="A1">
      <selection activeCell="N22" sqref="N22"/>
    </sheetView>
  </sheetViews>
  <sheetFormatPr defaultColWidth="9.140625" defaultRowHeight="15"/>
  <cols>
    <col min="1" max="1" width="6.00390625" style="22" customWidth="1"/>
    <col min="2" max="2" width="6.7109375" style="23" customWidth="1"/>
    <col min="3" max="3" width="26.57421875" style="21" customWidth="1"/>
    <col min="4" max="4" width="27.7109375" style="21" customWidth="1"/>
    <col min="5" max="5" width="28.8515625" style="21" bestFit="1" customWidth="1"/>
    <col min="6" max="6" width="18.28125" style="399" customWidth="1"/>
    <col min="7" max="7" width="18.421875" style="399" customWidth="1"/>
    <col min="8" max="14" width="9.140625" style="399" customWidth="1"/>
    <col min="15" max="153" width="9.140625" style="21" customWidth="1"/>
    <col min="154" max="154" width="7.28125" style="21" customWidth="1"/>
    <col min="155" max="16384" width="9.140625" style="21" customWidth="1"/>
  </cols>
  <sheetData>
    <row r="1" spans="1:5" ht="19.5" customHeight="1" thickBot="1">
      <c r="A1" s="1083" t="s">
        <v>141</v>
      </c>
      <c r="B1" s="1083"/>
      <c r="C1" s="1083"/>
      <c r="D1" s="1083"/>
      <c r="E1" s="157" t="str">
        <f>A4</f>
        <v>25 EYLUL 2020 Cuma</v>
      </c>
    </row>
    <row r="2" spans="1:14" s="24" customFormat="1" ht="19.5" customHeight="1" thickBot="1">
      <c r="A2" s="1198" t="s">
        <v>25</v>
      </c>
      <c r="B2" s="1199"/>
      <c r="C2" s="1199"/>
      <c r="D2" s="1199"/>
      <c r="E2" s="87"/>
      <c r="F2" s="399"/>
      <c r="G2" s="399"/>
      <c r="H2" s="399"/>
      <c r="I2" s="399"/>
      <c r="J2" s="399"/>
      <c r="K2" s="399"/>
      <c r="L2" s="399"/>
      <c r="M2" s="399"/>
      <c r="N2" s="399"/>
    </row>
    <row r="3" spans="1:5" ht="19.5" customHeight="1" thickBot="1">
      <c r="A3" s="39" t="s">
        <v>26</v>
      </c>
      <c r="B3" s="40" t="s">
        <v>27</v>
      </c>
      <c r="C3" s="41" t="s">
        <v>28</v>
      </c>
      <c r="D3" s="41" t="s">
        <v>29</v>
      </c>
      <c r="E3" s="41" t="s">
        <v>30</v>
      </c>
    </row>
    <row r="4" spans="1:5" ht="30" customHeight="1" thickBot="1">
      <c r="A4" s="1181" t="s">
        <v>144</v>
      </c>
      <c r="B4" s="140">
        <v>0.4166666666666667</v>
      </c>
      <c r="C4" s="168"/>
      <c r="D4" s="250"/>
      <c r="E4" s="266"/>
    </row>
    <row r="5" spans="1:5" ht="30" customHeight="1" thickBot="1">
      <c r="A5" s="1181"/>
      <c r="B5" s="135"/>
      <c r="C5" s="1241"/>
      <c r="D5" s="1242"/>
      <c r="E5" s="1243"/>
    </row>
    <row r="6" spans="1:5" ht="30" customHeight="1" thickBot="1">
      <c r="A6" s="1086"/>
      <c r="B6" s="140"/>
      <c r="C6" s="1182" t="s">
        <v>304</v>
      </c>
      <c r="D6" s="1183"/>
      <c r="E6" s="1184"/>
    </row>
    <row r="7" spans="1:5" ht="30" customHeight="1" thickBot="1">
      <c r="A7" s="1086"/>
      <c r="B7" s="139"/>
      <c r="C7" s="1185"/>
      <c r="D7" s="1186"/>
      <c r="E7" s="1187"/>
    </row>
    <row r="8" spans="1:6" ht="30" customHeight="1" thickBot="1">
      <c r="A8" s="1181"/>
      <c r="B8" s="140">
        <v>0.7083333333333334</v>
      </c>
      <c r="C8" s="168"/>
      <c r="D8" s="24"/>
      <c r="E8" s="349" t="s">
        <v>410</v>
      </c>
      <c r="F8" s="403"/>
    </row>
    <row r="9" spans="1:5" ht="30" customHeight="1" thickBot="1">
      <c r="A9" s="1181"/>
      <c r="B9" s="141"/>
      <c r="C9" s="169"/>
      <c r="D9" s="24"/>
      <c r="E9" s="357" t="s">
        <v>411</v>
      </c>
    </row>
    <row r="10" spans="1:5" ht="30" customHeight="1" thickBot="1">
      <c r="A10" s="1181"/>
      <c r="B10" s="140">
        <v>0.75</v>
      </c>
      <c r="C10" s="392" t="s">
        <v>413</v>
      </c>
      <c r="D10" s="359" t="s">
        <v>416</v>
      </c>
      <c r="E10" s="359" t="s">
        <v>418</v>
      </c>
    </row>
    <row r="11" spans="1:5" ht="30" customHeight="1" thickBot="1">
      <c r="A11" s="1181"/>
      <c r="B11" s="141"/>
      <c r="C11" s="391" t="s">
        <v>414</v>
      </c>
      <c r="D11" s="357" t="s">
        <v>417</v>
      </c>
      <c r="E11" s="405" t="s">
        <v>419</v>
      </c>
    </row>
    <row r="12" spans="1:5" ht="30" customHeight="1" thickBot="1">
      <c r="A12" s="1086"/>
      <c r="B12" s="140">
        <v>0.7916666666666666</v>
      </c>
      <c r="C12" s="351" t="s">
        <v>420</v>
      </c>
      <c r="D12" s="392" t="s">
        <v>421</v>
      </c>
      <c r="E12" s="351" t="s">
        <v>423</v>
      </c>
    </row>
    <row r="13" spans="1:5" ht="30" customHeight="1" thickBot="1">
      <c r="A13" s="1086"/>
      <c r="B13" s="141"/>
      <c r="C13" s="357" t="s">
        <v>346</v>
      </c>
      <c r="D13" s="391" t="s">
        <v>422</v>
      </c>
      <c r="E13" s="357" t="s">
        <v>424</v>
      </c>
    </row>
    <row r="14" spans="1:5" ht="30" customHeight="1" thickBot="1">
      <c r="A14" s="1086"/>
      <c r="B14" s="140">
        <v>0.8333333333333334</v>
      </c>
      <c r="C14" s="349" t="s">
        <v>425</v>
      </c>
      <c r="D14" s="349" t="s">
        <v>427</v>
      </c>
      <c r="E14" s="351" t="s">
        <v>429</v>
      </c>
    </row>
    <row r="15" spans="1:5" ht="30" customHeight="1" thickBot="1">
      <c r="A15" s="1086"/>
      <c r="B15" s="142"/>
      <c r="C15" s="357" t="s">
        <v>426</v>
      </c>
      <c r="D15" s="357" t="s">
        <v>428</v>
      </c>
      <c r="E15" s="357" t="s">
        <v>430</v>
      </c>
    </row>
    <row r="16" spans="1:5" ht="30" customHeight="1" thickBot="1">
      <c r="A16" s="1086"/>
      <c r="B16" s="136">
        <v>0.875</v>
      </c>
      <c r="C16" s="349" t="s">
        <v>431</v>
      </c>
      <c r="D16" s="351" t="s">
        <v>433</v>
      </c>
      <c r="E16" s="349" t="s">
        <v>434</v>
      </c>
    </row>
    <row r="17" spans="1:5" ht="30" customHeight="1" thickBot="1">
      <c r="A17" s="1086"/>
      <c r="B17" s="142"/>
      <c r="C17" s="357" t="s">
        <v>432</v>
      </c>
      <c r="D17" s="357" t="s">
        <v>388</v>
      </c>
      <c r="E17" s="357" t="s">
        <v>435</v>
      </c>
    </row>
    <row r="18" spans="1:5" ht="30" customHeight="1" thickBot="1">
      <c r="A18" s="1086"/>
      <c r="B18" s="138">
        <v>0.9166666666666666</v>
      </c>
      <c r="C18" s="349" t="s">
        <v>436</v>
      </c>
      <c r="D18" s="351" t="s">
        <v>438</v>
      </c>
      <c r="E18" s="351" t="s">
        <v>440</v>
      </c>
    </row>
    <row r="19" spans="1:5" ht="30" customHeight="1" thickBot="1">
      <c r="A19" s="1086"/>
      <c r="B19" s="143"/>
      <c r="C19" s="357" t="s">
        <v>437</v>
      </c>
      <c r="D19" s="357" t="s">
        <v>439</v>
      </c>
      <c r="E19" s="388" t="s">
        <v>441</v>
      </c>
    </row>
    <row r="20" spans="1:14" s="130" customFormat="1" ht="30" customHeight="1" thickBot="1">
      <c r="A20" s="1086"/>
      <c r="B20" s="144">
        <v>0.9583333333333334</v>
      </c>
      <c r="C20" s="170"/>
      <c r="D20" s="168"/>
      <c r="E20" s="170"/>
      <c r="F20" s="399"/>
      <c r="G20" s="404"/>
      <c r="H20" s="404"/>
      <c r="I20" s="404"/>
      <c r="J20" s="404"/>
      <c r="K20" s="404"/>
      <c r="L20" s="404"/>
      <c r="M20" s="404"/>
      <c r="N20" s="404"/>
    </row>
    <row r="21" spans="1:5" ht="30" customHeight="1" thickBot="1">
      <c r="A21" s="1086"/>
      <c r="B21" s="139"/>
      <c r="C21" s="237"/>
      <c r="D21" s="169"/>
      <c r="E21" s="169"/>
    </row>
    <row r="22" spans="1:5" ht="19.5" customHeight="1">
      <c r="A22" s="133"/>
      <c r="B22" s="129"/>
      <c r="C22" s="131"/>
      <c r="D22" s="130"/>
      <c r="E22" s="132"/>
    </row>
    <row r="23" spans="3:5" ht="19.5" customHeight="1">
      <c r="C23" s="1074" t="s">
        <v>90</v>
      </c>
      <c r="D23" s="1075"/>
      <c r="E23" s="1076"/>
    </row>
    <row r="24" spans="3:5" ht="19.5" customHeight="1">
      <c r="C24" s="1077"/>
      <c r="D24" s="1078"/>
      <c r="E24" s="1079"/>
    </row>
    <row r="25" spans="3:5" ht="19.5" customHeight="1">
      <c r="C25" s="1080"/>
      <c r="D25" s="1081"/>
      <c r="E25" s="1082"/>
    </row>
  </sheetData>
  <sheetProtection/>
  <mergeCells count="6">
    <mergeCell ref="A1:D1"/>
    <mergeCell ref="A2:D2"/>
    <mergeCell ref="A4:A21"/>
    <mergeCell ref="C23:E25"/>
    <mergeCell ref="C6:E7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AE56"/>
  <sheetViews>
    <sheetView zoomScale="75" zoomScaleNormal="75" zoomScalePageLayoutView="0" workbookViewId="0" topLeftCell="E1">
      <selection activeCell="AD27" sqref="AD27"/>
    </sheetView>
  </sheetViews>
  <sheetFormatPr defaultColWidth="9.140625" defaultRowHeight="15"/>
  <cols>
    <col min="1" max="1" width="7.421875" style="296" bestFit="1" customWidth="1"/>
    <col min="2" max="2" width="5.8515625" style="239" bestFit="1" customWidth="1"/>
    <col min="3" max="3" width="24.7109375" style="3" customWidth="1"/>
    <col min="4" max="4" width="8.421875" style="25" bestFit="1" customWidth="1"/>
    <col min="5" max="5" width="4.140625" style="164" bestFit="1" customWidth="1"/>
    <col min="6" max="6" width="6.421875" style="25" bestFit="1" customWidth="1"/>
    <col min="7" max="7" width="18.57421875" style="3" customWidth="1"/>
    <col min="8" max="8" width="18.00390625" style="3" bestFit="1" customWidth="1"/>
    <col min="9" max="9" width="7.57421875" style="31" customWidth="1"/>
    <col min="10" max="10" width="10.28125" style="31" bestFit="1" customWidth="1"/>
    <col min="11" max="11" width="6.421875" style="31" bestFit="1" customWidth="1"/>
    <col min="12" max="12" width="18.00390625" style="31" bestFit="1" customWidth="1"/>
    <col min="13" max="13" width="13.28125" style="31" bestFit="1" customWidth="1"/>
    <col min="14" max="14" width="7.57421875" style="31" bestFit="1" customWidth="1"/>
    <col min="15" max="15" width="10.28125" style="31" customWidth="1"/>
    <col min="16" max="17" width="3.421875" style="98" bestFit="1" customWidth="1"/>
    <col min="18" max="18" width="4.140625" style="98" bestFit="1" customWidth="1"/>
    <col min="19" max="19" width="0.71875" style="282" customWidth="1"/>
    <col min="20" max="21" width="3.57421875" style="98" bestFit="1" customWidth="1"/>
    <col min="22" max="22" width="6.7109375" style="98" customWidth="1"/>
    <col min="23" max="23" width="3.7109375" style="60" bestFit="1" customWidth="1"/>
    <col min="24" max="24" width="21.57421875" style="60" customWidth="1"/>
    <col min="25" max="25" width="4.00390625" style="3" bestFit="1" customWidth="1"/>
    <col min="26" max="26" width="22.00390625" style="54" customWidth="1"/>
    <col min="27" max="27" width="2.421875" style="3" bestFit="1" customWidth="1"/>
    <col min="28" max="28" width="22.00390625" style="69" bestFit="1" customWidth="1"/>
    <col min="29" max="29" width="5.421875" style="3" customWidth="1"/>
    <col min="30" max="30" width="24.140625" style="3" bestFit="1" customWidth="1"/>
    <col min="31" max="16384" width="9.140625" style="3" customWidth="1"/>
  </cols>
  <sheetData>
    <row r="1" spans="1:30" s="306" customFormat="1" ht="20.25" customHeight="1">
      <c r="A1" s="258"/>
      <c r="B1" s="1043" t="s">
        <v>642</v>
      </c>
      <c r="C1" s="1043"/>
      <c r="D1" s="1043"/>
      <c r="E1" s="1043"/>
      <c r="F1" s="1043"/>
      <c r="G1" s="1043"/>
      <c r="H1" s="1043"/>
      <c r="I1" s="1043"/>
      <c r="J1" s="1043"/>
      <c r="K1" s="1043"/>
      <c r="L1" s="1043"/>
      <c r="M1" s="1030"/>
      <c r="N1" s="1030"/>
      <c r="O1" s="1030"/>
      <c r="P1" s="389"/>
      <c r="Q1" s="257"/>
      <c r="R1" s="257"/>
      <c r="S1" s="301"/>
      <c r="T1" s="257"/>
      <c r="U1" s="257"/>
      <c r="V1" s="98"/>
      <c r="W1" s="1042" t="s">
        <v>845</v>
      </c>
      <c r="X1" s="1042"/>
      <c r="Y1" s="1042"/>
      <c r="Z1" s="1042"/>
      <c r="AA1" s="1042"/>
      <c r="AB1" s="1042"/>
      <c r="AC1" s="1042"/>
      <c r="AD1" s="1042"/>
    </row>
    <row r="2" spans="1:30" ht="27.75" customHeight="1">
      <c r="A2" s="258"/>
      <c r="B2" s="1044"/>
      <c r="C2" s="1044"/>
      <c r="D2" s="1044"/>
      <c r="E2" s="1044"/>
      <c r="F2" s="1044"/>
      <c r="G2" s="1044"/>
      <c r="H2" s="1044"/>
      <c r="I2" s="1044"/>
      <c r="J2" s="1044"/>
      <c r="K2" s="1044"/>
      <c r="L2" s="1044"/>
      <c r="M2" s="1031"/>
      <c r="N2" s="1031"/>
      <c r="O2" s="1031"/>
      <c r="P2" s="286"/>
      <c r="Q2" s="284"/>
      <c r="R2" s="284"/>
      <c r="S2" s="285"/>
      <c r="T2" s="284"/>
      <c r="U2" s="284"/>
      <c r="W2" s="1042"/>
      <c r="X2" s="1042"/>
      <c r="Y2" s="1042"/>
      <c r="Z2" s="1042"/>
      <c r="AA2" s="1042"/>
      <c r="AB2" s="1042"/>
      <c r="AC2" s="1042"/>
      <c r="AD2" s="1042"/>
    </row>
    <row r="3" spans="1:30" ht="16.5" customHeight="1">
      <c r="A3" s="258"/>
      <c r="B3" s="1035" t="s">
        <v>0</v>
      </c>
      <c r="C3" s="1035"/>
      <c r="D3" s="332"/>
      <c r="E3" s="96"/>
      <c r="F3" s="1036" t="s">
        <v>294</v>
      </c>
      <c r="G3" s="1037"/>
      <c r="H3" s="1037"/>
      <c r="I3" s="1037"/>
      <c r="J3" s="1037"/>
      <c r="K3" s="293"/>
      <c r="L3" s="293"/>
      <c r="M3" s="293"/>
      <c r="N3" s="293"/>
      <c r="O3" s="293"/>
      <c r="P3" s="98" t="s">
        <v>91</v>
      </c>
      <c r="Q3" s="98" t="s">
        <v>92</v>
      </c>
      <c r="R3" s="119" t="s">
        <v>139</v>
      </c>
      <c r="S3" s="287"/>
      <c r="T3" s="119" t="s">
        <v>109</v>
      </c>
      <c r="U3" s="119" t="s">
        <v>110</v>
      </c>
      <c r="V3" s="3"/>
      <c r="W3" s="302" t="s">
        <v>13</v>
      </c>
      <c r="X3" s="302"/>
      <c r="Y3" s="303"/>
      <c r="Z3" s="304" t="s">
        <v>14</v>
      </c>
      <c r="AA3" s="303"/>
      <c r="AB3" s="305" t="s">
        <v>15</v>
      </c>
      <c r="AC3" s="306"/>
      <c r="AD3" s="306"/>
    </row>
    <row r="4" spans="1:28" ht="16.5" customHeight="1">
      <c r="A4" s="298" t="s">
        <v>32</v>
      </c>
      <c r="B4" s="482" t="s">
        <v>191</v>
      </c>
      <c r="C4" s="75" t="s">
        <v>1</v>
      </c>
      <c r="D4" s="75"/>
      <c r="E4" s="75" t="s">
        <v>58</v>
      </c>
      <c r="F4" s="76"/>
      <c r="G4" s="316" t="s">
        <v>1</v>
      </c>
      <c r="H4" s="316" t="s">
        <v>1</v>
      </c>
      <c r="I4" s="317" t="s">
        <v>2</v>
      </c>
      <c r="J4" s="318" t="s">
        <v>40</v>
      </c>
      <c r="K4" s="190"/>
      <c r="L4" s="190" t="s">
        <v>1</v>
      </c>
      <c r="M4" s="190" t="s">
        <v>1</v>
      </c>
      <c r="N4" s="319" t="s">
        <v>2</v>
      </c>
      <c r="O4" s="318" t="s">
        <v>40</v>
      </c>
      <c r="P4" s="288"/>
      <c r="Q4" s="288"/>
      <c r="R4" s="288"/>
      <c r="S4" s="289"/>
      <c r="T4" s="288"/>
      <c r="U4" s="288"/>
      <c r="V4" s="290"/>
      <c r="W4" s="55"/>
      <c r="X4" s="240">
        <v>16</v>
      </c>
      <c r="Y4" s="9"/>
      <c r="Z4" s="52"/>
      <c r="AA4" s="9"/>
      <c r="AB4" s="65"/>
    </row>
    <row r="5" spans="1:30" ht="16.5" customHeight="1">
      <c r="A5" s="238">
        <v>1</v>
      </c>
      <c r="B5" s="178" t="s">
        <v>554</v>
      </c>
      <c r="C5" s="490" t="s">
        <v>96</v>
      </c>
      <c r="D5" s="333"/>
      <c r="E5" s="122">
        <v>2</v>
      </c>
      <c r="F5" s="431" t="s">
        <v>3</v>
      </c>
      <c r="G5" s="426" t="str">
        <f>C5</f>
        <v>TAYYAR MACİT UYSAL</v>
      </c>
      <c r="H5" s="426" t="str">
        <f>C6</f>
        <v>MUSA DİRLİK</v>
      </c>
      <c r="I5" s="397" t="s">
        <v>312</v>
      </c>
      <c r="J5" s="397" t="s">
        <v>347</v>
      </c>
      <c r="K5" s="320"/>
      <c r="L5" s="92"/>
      <c r="M5" s="92"/>
      <c r="O5" s="30"/>
      <c r="W5" s="56" t="s">
        <v>16</v>
      </c>
      <c r="X5" s="490" t="s">
        <v>751</v>
      </c>
      <c r="Y5" s="10">
        <v>2</v>
      </c>
      <c r="Z5" s="52"/>
      <c r="AA5" s="9"/>
      <c r="AB5" s="66"/>
      <c r="AC5" s="36"/>
      <c r="AD5" s="46"/>
    </row>
    <row r="6" spans="1:30" ht="16.5" customHeight="1">
      <c r="A6" s="238"/>
      <c r="B6" s="178" t="s">
        <v>555</v>
      </c>
      <c r="C6" s="490" t="s">
        <v>33</v>
      </c>
      <c r="D6" s="333"/>
      <c r="E6" s="123">
        <v>1</v>
      </c>
      <c r="F6" s="431" t="s">
        <v>4</v>
      </c>
      <c r="G6" s="426" t="str">
        <f>C5</f>
        <v>TAYYAR MACİT UYSAL</v>
      </c>
      <c r="H6" s="426" t="str">
        <f>C7</f>
        <v>LEVENT ŞAHİN</v>
      </c>
      <c r="I6" s="397" t="s">
        <v>312</v>
      </c>
      <c r="J6" s="397" t="s">
        <v>350</v>
      </c>
      <c r="K6" s="113"/>
      <c r="L6" s="92"/>
      <c r="M6" s="92"/>
      <c r="N6" s="112"/>
      <c r="O6" s="30"/>
      <c r="W6" s="56" t="s">
        <v>20</v>
      </c>
      <c r="X6" s="145" t="s">
        <v>44</v>
      </c>
      <c r="Y6" s="11">
        <v>1</v>
      </c>
      <c r="Z6" s="52"/>
      <c r="AA6" s="9"/>
      <c r="AB6" s="66"/>
      <c r="AC6" s="7"/>
      <c r="AD6" s="5"/>
    </row>
    <row r="7" spans="1:30" ht="16.5" customHeight="1">
      <c r="A7" s="238"/>
      <c r="B7" s="178"/>
      <c r="C7" s="145" t="s">
        <v>45</v>
      </c>
      <c r="D7" s="333"/>
      <c r="E7" s="123"/>
      <c r="F7" s="431" t="s">
        <v>6</v>
      </c>
      <c r="G7" s="426" t="str">
        <f>C5</f>
        <v>TAYYAR MACİT UYSAL</v>
      </c>
      <c r="H7" s="426" t="str">
        <f>C6</f>
        <v>MUSA DİRLİK</v>
      </c>
      <c r="I7" s="397" t="s">
        <v>312</v>
      </c>
      <c r="J7" s="397" t="s">
        <v>338</v>
      </c>
      <c r="K7" s="113"/>
      <c r="L7" s="92"/>
      <c r="M7" s="92"/>
      <c r="N7" s="177"/>
      <c r="O7" s="89"/>
      <c r="W7" s="57"/>
      <c r="X7" s="84" t="s">
        <v>51</v>
      </c>
      <c r="Y7" s="12"/>
      <c r="Z7" s="53"/>
      <c r="AA7" s="9"/>
      <c r="AB7" s="66"/>
      <c r="AC7" s="36"/>
      <c r="AD7" s="36"/>
    </row>
    <row r="8" spans="1:30" ht="16.5" customHeight="1">
      <c r="A8" s="238"/>
      <c r="B8" s="178"/>
      <c r="C8" s="33" t="s">
        <v>718</v>
      </c>
      <c r="D8" s="335"/>
      <c r="E8" s="124"/>
      <c r="F8" s="27"/>
      <c r="G8" s="92"/>
      <c r="H8" s="92"/>
      <c r="I8" s="112"/>
      <c r="J8" s="112"/>
      <c r="K8" s="113"/>
      <c r="L8" s="92"/>
      <c r="M8" s="92"/>
      <c r="N8" s="177"/>
      <c r="O8" s="89"/>
      <c r="W8" s="57"/>
      <c r="X8" s="58"/>
      <c r="Y8" s="9"/>
      <c r="Z8" s="62"/>
      <c r="AA8" s="9"/>
      <c r="AB8" s="66"/>
      <c r="AC8" s="6"/>
      <c r="AD8" s="4"/>
    </row>
    <row r="9" spans="1:30" ht="16.5" customHeight="1">
      <c r="A9" s="299"/>
      <c r="B9" s="178"/>
      <c r="C9" s="71"/>
      <c r="D9" s="334"/>
      <c r="E9" s="125"/>
      <c r="F9" s="113"/>
      <c r="G9" s="92"/>
      <c r="H9" s="92"/>
      <c r="I9" s="112"/>
      <c r="J9" s="112"/>
      <c r="K9" s="113"/>
      <c r="L9" s="17"/>
      <c r="M9" s="17"/>
      <c r="N9" s="30"/>
      <c r="O9" s="89"/>
      <c r="W9" s="57"/>
      <c r="X9" s="58"/>
      <c r="Y9" s="9"/>
      <c r="Z9" s="63">
        <v>24</v>
      </c>
      <c r="AA9" s="9"/>
      <c r="AB9" s="66"/>
      <c r="AC9" s="2"/>
      <c r="AD9" s="47"/>
    </row>
    <row r="10" spans="1:30" ht="16.5" customHeight="1">
      <c r="A10" s="26"/>
      <c r="B10" s="1038" t="s">
        <v>9</v>
      </c>
      <c r="C10" s="1035"/>
      <c r="D10" s="332"/>
      <c r="E10" s="96"/>
      <c r="F10" s="1036" t="s">
        <v>295</v>
      </c>
      <c r="G10" s="1037"/>
      <c r="H10" s="1037"/>
      <c r="I10" s="1037"/>
      <c r="J10" s="1037"/>
      <c r="K10" s="293"/>
      <c r="L10" s="293"/>
      <c r="M10" s="293"/>
      <c r="N10" s="293"/>
      <c r="O10" s="293"/>
      <c r="W10" s="57"/>
      <c r="X10" s="58"/>
      <c r="Y10" s="9"/>
      <c r="Z10" s="17" t="s">
        <v>751</v>
      </c>
      <c r="AA10" s="9">
        <v>1</v>
      </c>
      <c r="AB10" s="66"/>
      <c r="AC10" s="2"/>
      <c r="AD10" s="47"/>
    </row>
    <row r="11" spans="1:30" ht="16.5" customHeight="1">
      <c r="A11" s="238" t="s">
        <v>32</v>
      </c>
      <c r="B11" s="482" t="s">
        <v>191</v>
      </c>
      <c r="C11" s="75" t="s">
        <v>1</v>
      </c>
      <c r="D11" s="75"/>
      <c r="E11" s="26"/>
      <c r="F11" s="27"/>
      <c r="G11" s="190" t="s">
        <v>1</v>
      </c>
      <c r="H11" s="190" t="s">
        <v>1</v>
      </c>
      <c r="I11" s="318" t="s">
        <v>2</v>
      </c>
      <c r="J11" s="318" t="s">
        <v>40</v>
      </c>
      <c r="K11" s="190"/>
      <c r="L11" s="190" t="s">
        <v>1</v>
      </c>
      <c r="M11" s="190" t="s">
        <v>1</v>
      </c>
      <c r="N11" s="319" t="s">
        <v>2</v>
      </c>
      <c r="O11" s="318" t="s">
        <v>40</v>
      </c>
      <c r="P11" s="288"/>
      <c r="Q11" s="288"/>
      <c r="R11" s="288"/>
      <c r="S11" s="289"/>
      <c r="T11" s="288"/>
      <c r="U11" s="288"/>
      <c r="W11" s="57"/>
      <c r="X11" s="58"/>
      <c r="Y11" s="9"/>
      <c r="Z11" s="490" t="s">
        <v>154</v>
      </c>
      <c r="AA11" s="13">
        <v>2</v>
      </c>
      <c r="AB11" s="66"/>
      <c r="AC11" s="2"/>
      <c r="AD11" s="47"/>
    </row>
    <row r="12" spans="1:30" ht="16.5" customHeight="1">
      <c r="A12" s="238">
        <v>4</v>
      </c>
      <c r="B12" s="488" t="s">
        <v>555</v>
      </c>
      <c r="C12" s="490" t="s">
        <v>82</v>
      </c>
      <c r="D12" s="333"/>
      <c r="E12" s="122">
        <v>2</v>
      </c>
      <c r="F12" s="431" t="s">
        <v>3</v>
      </c>
      <c r="G12" s="426" t="str">
        <f>C12</f>
        <v>VEHPİ BOZKURT</v>
      </c>
      <c r="H12" s="426" t="str">
        <f>C13</f>
        <v>GÜNHAN ESKİCİOĞLU</v>
      </c>
      <c r="I12" s="397" t="s">
        <v>312</v>
      </c>
      <c r="J12" s="397" t="s">
        <v>415</v>
      </c>
      <c r="K12" s="425" t="s">
        <v>7</v>
      </c>
      <c r="L12" s="426" t="str">
        <f>C13</f>
        <v>GÜNHAN ESKİCİOĞLU</v>
      </c>
      <c r="M12" s="426" t="str">
        <f>C15</f>
        <v>PAMİR KIR</v>
      </c>
      <c r="N12" s="397" t="s">
        <v>319</v>
      </c>
      <c r="O12" s="430" t="s">
        <v>442</v>
      </c>
      <c r="W12" s="57"/>
      <c r="X12" s="160">
        <v>16</v>
      </c>
      <c r="Y12" s="12"/>
      <c r="Z12" s="52" t="s">
        <v>52</v>
      </c>
      <c r="AA12" s="12"/>
      <c r="AB12" s="66"/>
      <c r="AC12" s="2"/>
      <c r="AD12" s="47"/>
    </row>
    <row r="13" spans="1:30" ht="16.5" customHeight="1">
      <c r="A13" s="238"/>
      <c r="B13" s="488"/>
      <c r="C13" s="145" t="s">
        <v>38</v>
      </c>
      <c r="D13" s="333"/>
      <c r="E13" s="123">
        <v>1</v>
      </c>
      <c r="F13" s="431" t="s">
        <v>4</v>
      </c>
      <c r="G13" s="426" t="str">
        <f>C12</f>
        <v>VEHPİ BOZKURT</v>
      </c>
      <c r="H13" s="426" t="str">
        <f>C14</f>
        <v>ŞİNASİ SARIASLAN</v>
      </c>
      <c r="I13" s="397" t="s">
        <v>312</v>
      </c>
      <c r="J13" s="397" t="s">
        <v>415</v>
      </c>
      <c r="K13" s="425" t="s">
        <v>8</v>
      </c>
      <c r="L13" s="426" t="str">
        <f>C14</f>
        <v>ŞİNASİ SARIASLAN</v>
      </c>
      <c r="M13" s="426" t="str">
        <f>C15</f>
        <v>PAMİR KIR</v>
      </c>
      <c r="N13" s="397" t="s">
        <v>319</v>
      </c>
      <c r="O13" s="430" t="s">
        <v>442</v>
      </c>
      <c r="W13" s="56" t="s">
        <v>17</v>
      </c>
      <c r="X13" s="17" t="s">
        <v>151</v>
      </c>
      <c r="Y13" s="14">
        <v>1</v>
      </c>
      <c r="Z13" s="51"/>
      <c r="AA13" s="12"/>
      <c r="AB13" s="66"/>
      <c r="AC13" s="2"/>
      <c r="AD13" s="47"/>
    </row>
    <row r="14" spans="1:30" ht="16.5" customHeight="1">
      <c r="A14" s="238"/>
      <c r="B14" s="488"/>
      <c r="C14" s="145" t="s">
        <v>120</v>
      </c>
      <c r="D14" s="333"/>
      <c r="E14" s="123"/>
      <c r="F14" s="431" t="s">
        <v>5</v>
      </c>
      <c r="G14" s="426" t="str">
        <f>C12</f>
        <v>VEHPİ BOZKURT</v>
      </c>
      <c r="H14" s="426" t="str">
        <f>C15</f>
        <v>PAMİR KIR</v>
      </c>
      <c r="I14" s="397" t="s">
        <v>319</v>
      </c>
      <c r="J14" s="397" t="s">
        <v>320</v>
      </c>
      <c r="K14" s="113"/>
      <c r="L14" s="92"/>
      <c r="M14" s="92"/>
      <c r="N14" s="177"/>
      <c r="O14" s="89"/>
      <c r="W14" s="56" t="s">
        <v>21</v>
      </c>
      <c r="X14" s="490" t="s">
        <v>154</v>
      </c>
      <c r="Y14" s="9">
        <v>2</v>
      </c>
      <c r="Z14" s="51"/>
      <c r="AA14" s="12"/>
      <c r="AB14" s="66"/>
      <c r="AC14" s="2"/>
      <c r="AD14" s="47"/>
    </row>
    <row r="15" spans="1:30" ht="16.5" customHeight="1">
      <c r="A15" s="238"/>
      <c r="B15" s="488" t="s">
        <v>554</v>
      </c>
      <c r="C15" s="490" t="s">
        <v>151</v>
      </c>
      <c r="D15" s="506" t="s">
        <v>172</v>
      </c>
      <c r="E15" s="124">
        <v>3</v>
      </c>
      <c r="F15" s="431" t="s">
        <v>6</v>
      </c>
      <c r="G15" s="426" t="str">
        <f>C13</f>
        <v>GÜNHAN ESKİCİOĞLU</v>
      </c>
      <c r="H15" s="426" t="str">
        <f>C14</f>
        <v>ŞİNASİ SARIASLAN</v>
      </c>
      <c r="I15" s="397" t="s">
        <v>355</v>
      </c>
      <c r="J15" s="397" t="s">
        <v>399</v>
      </c>
      <c r="K15" s="113"/>
      <c r="L15" s="92"/>
      <c r="M15" s="92"/>
      <c r="N15" s="177"/>
      <c r="O15" s="89"/>
      <c r="W15" s="57"/>
      <c r="X15" s="83" t="s">
        <v>50</v>
      </c>
      <c r="Y15" s="9"/>
      <c r="Z15" s="51"/>
      <c r="AA15" s="12"/>
      <c r="AB15" s="66"/>
      <c r="AC15" s="2"/>
      <c r="AD15" s="47"/>
    </row>
    <row r="16" spans="1:30" ht="16.5" customHeight="1" thickBot="1">
      <c r="A16" s="238"/>
      <c r="B16" s="488"/>
      <c r="C16" s="71"/>
      <c r="D16" s="334"/>
      <c r="E16" s="125"/>
      <c r="F16" s="113"/>
      <c r="G16" s="92"/>
      <c r="H16" s="92"/>
      <c r="I16" s="112"/>
      <c r="J16" s="112"/>
      <c r="K16" s="113"/>
      <c r="L16" s="17"/>
      <c r="M16" s="17"/>
      <c r="N16" s="30"/>
      <c r="O16" s="89"/>
      <c r="W16" s="57"/>
      <c r="X16" s="58"/>
      <c r="Y16" s="9"/>
      <c r="Z16" s="51"/>
      <c r="AA16" s="12"/>
      <c r="AB16" s="67"/>
      <c r="AC16" s="2"/>
      <c r="AD16" s="47"/>
    </row>
    <row r="17" spans="1:30" ht="16.5" customHeight="1">
      <c r="A17" s="26"/>
      <c r="B17" s="1040"/>
      <c r="C17" s="1040"/>
      <c r="D17" s="297"/>
      <c r="E17" s="259"/>
      <c r="F17" s="1040"/>
      <c r="G17" s="1040"/>
      <c r="H17" s="1040"/>
      <c r="I17" s="1040"/>
      <c r="J17" s="1040"/>
      <c r="K17" s="259"/>
      <c r="L17" s="259"/>
      <c r="M17" s="259"/>
      <c r="N17" s="259"/>
      <c r="O17" s="259"/>
      <c r="W17" s="57"/>
      <c r="X17" s="58"/>
      <c r="Y17" s="9"/>
      <c r="Z17" s="51"/>
      <c r="AA17" s="9"/>
      <c r="AB17" s="68">
        <v>32</v>
      </c>
      <c r="AC17" s="2"/>
      <c r="AD17" s="999" t="s">
        <v>54</v>
      </c>
    </row>
    <row r="18" spans="1:30" ht="16.5" customHeight="1">
      <c r="A18" s="17"/>
      <c r="B18" s="1038" t="s">
        <v>59</v>
      </c>
      <c r="C18" s="1035"/>
      <c r="D18" s="332"/>
      <c r="E18" s="96"/>
      <c r="F18" s="1036" t="s">
        <v>296</v>
      </c>
      <c r="G18" s="1037"/>
      <c r="H18" s="1037"/>
      <c r="I18" s="1037"/>
      <c r="J18" s="1037"/>
      <c r="K18" s="293"/>
      <c r="L18" s="293"/>
      <c r="M18" s="293"/>
      <c r="N18" s="293"/>
      <c r="O18" s="293"/>
      <c r="W18" s="57"/>
      <c r="X18" s="58"/>
      <c r="Y18" s="9"/>
      <c r="Z18" s="51"/>
      <c r="AA18" s="9"/>
      <c r="AB18" s="922" t="s">
        <v>154</v>
      </c>
      <c r="AC18" s="50">
        <v>0</v>
      </c>
      <c r="AD18" s="1000"/>
    </row>
    <row r="19" spans="1:30" ht="16.5" customHeight="1">
      <c r="A19" s="238" t="s">
        <v>32</v>
      </c>
      <c r="B19" s="482" t="s">
        <v>191</v>
      </c>
      <c r="C19" s="75" t="s">
        <v>1</v>
      </c>
      <c r="D19" s="75"/>
      <c r="E19" s="26"/>
      <c r="F19" s="27"/>
      <c r="G19" s="190" t="s">
        <v>1</v>
      </c>
      <c r="H19" s="190" t="s">
        <v>1</v>
      </c>
      <c r="I19" s="318" t="s">
        <v>2</v>
      </c>
      <c r="J19" s="318" t="s">
        <v>40</v>
      </c>
      <c r="K19" s="190"/>
      <c r="L19" s="190" t="s">
        <v>1</v>
      </c>
      <c r="M19" s="190" t="s">
        <v>1</v>
      </c>
      <c r="N19" s="319" t="s">
        <v>2</v>
      </c>
      <c r="O19" s="29" t="s">
        <v>40</v>
      </c>
      <c r="W19" s="57"/>
      <c r="X19" s="58"/>
      <c r="Y19" s="9"/>
      <c r="Z19" s="51"/>
      <c r="AA19" s="9"/>
      <c r="AB19" s="998" t="s">
        <v>98</v>
      </c>
      <c r="AC19" s="50">
        <v>2</v>
      </c>
      <c r="AD19" s="1001" t="s">
        <v>98</v>
      </c>
    </row>
    <row r="20" spans="1:30" ht="16.5" customHeight="1" thickBot="1">
      <c r="A20" s="238">
        <v>3</v>
      </c>
      <c r="B20" s="488"/>
      <c r="C20" s="145" t="s">
        <v>55</v>
      </c>
      <c r="D20" s="333"/>
      <c r="E20" s="122">
        <v>1</v>
      </c>
      <c r="F20" s="431" t="s">
        <v>3</v>
      </c>
      <c r="G20" s="426" t="str">
        <f>C20</f>
        <v>İBRAHİM SARINOĞLU</v>
      </c>
      <c r="H20" s="426" t="str">
        <f>C21</f>
        <v>GÖKHAN AKSU</v>
      </c>
      <c r="I20" s="449" t="s">
        <v>319</v>
      </c>
      <c r="J20" s="397" t="s">
        <v>650</v>
      </c>
      <c r="K20" s="448" t="s">
        <v>7</v>
      </c>
      <c r="L20" s="426" t="str">
        <f>C21</f>
        <v>GÖKHAN AKSU</v>
      </c>
      <c r="M20" s="426" t="str">
        <f>C23</f>
        <v>İZZET DÖNMEZ</v>
      </c>
      <c r="N20" s="397" t="s">
        <v>312</v>
      </c>
      <c r="O20" s="430" t="s">
        <v>592</v>
      </c>
      <c r="W20" s="57"/>
      <c r="X20" s="58"/>
      <c r="Y20" s="9"/>
      <c r="Z20" s="51"/>
      <c r="AA20" s="12"/>
      <c r="AB20" s="66"/>
      <c r="AC20" s="2"/>
      <c r="AD20" s="1002"/>
    </row>
    <row r="21" spans="1:30" ht="16.5" customHeight="1">
      <c r="A21" s="238"/>
      <c r="B21" s="488" t="s">
        <v>554</v>
      </c>
      <c r="C21" s="490" t="s">
        <v>306</v>
      </c>
      <c r="D21" s="333"/>
      <c r="E21" s="123">
        <v>3</v>
      </c>
      <c r="F21" s="431" t="s">
        <v>4</v>
      </c>
      <c r="G21" s="426" t="str">
        <f>C20</f>
        <v>İBRAHİM SARINOĞLU</v>
      </c>
      <c r="H21" s="426" t="str">
        <f>C22</f>
        <v>ZEKİ ÇAĞIRAN</v>
      </c>
      <c r="I21" s="397" t="s">
        <v>319</v>
      </c>
      <c r="J21" s="397" t="s">
        <v>335</v>
      </c>
      <c r="K21" s="425" t="s">
        <v>8</v>
      </c>
      <c r="L21" s="426" t="str">
        <f>C22</f>
        <v>ZEKİ ÇAĞIRAN</v>
      </c>
      <c r="M21" s="426" t="str">
        <f>C23</f>
        <v>İZZET DÖNMEZ</v>
      </c>
      <c r="N21" s="397" t="s">
        <v>312</v>
      </c>
      <c r="O21" s="430" t="s">
        <v>401</v>
      </c>
      <c r="W21" s="57"/>
      <c r="X21" s="58"/>
      <c r="Y21" s="9"/>
      <c r="Z21" s="51"/>
      <c r="AA21" s="12"/>
      <c r="AB21" s="66"/>
      <c r="AC21" s="2"/>
      <c r="AD21" s="1254">
        <v>48</v>
      </c>
    </row>
    <row r="22" spans="1:30" ht="16.5" customHeight="1">
      <c r="A22" s="238"/>
      <c r="B22" s="488" t="s">
        <v>555</v>
      </c>
      <c r="C22" s="490" t="s">
        <v>154</v>
      </c>
      <c r="D22" s="333"/>
      <c r="E22" s="123">
        <v>2</v>
      </c>
      <c r="F22" s="431" t="s">
        <v>5</v>
      </c>
      <c r="G22" s="426" t="str">
        <f>C20</f>
        <v>İBRAHİM SARINOĞLU</v>
      </c>
      <c r="H22" s="426" t="str">
        <f>C23</f>
        <v>İZZET DÖNMEZ</v>
      </c>
      <c r="I22" s="397" t="s">
        <v>312</v>
      </c>
      <c r="J22" s="397" t="s">
        <v>592</v>
      </c>
      <c r="K22" s="113"/>
      <c r="L22" s="92"/>
      <c r="M22" s="92"/>
      <c r="N22" s="177"/>
      <c r="O22" s="89"/>
      <c r="W22" s="57"/>
      <c r="X22" s="550" t="s">
        <v>851</v>
      </c>
      <c r="Y22" s="9"/>
      <c r="Z22" s="51"/>
      <c r="AA22" s="12"/>
      <c r="AB22" s="66"/>
      <c r="AC22" s="2"/>
      <c r="AD22" s="47"/>
    </row>
    <row r="23" spans="1:31" ht="16.5" customHeight="1">
      <c r="A23" s="238"/>
      <c r="B23" s="488"/>
      <c r="C23" s="17" t="s">
        <v>156</v>
      </c>
      <c r="D23" s="335" t="s">
        <v>167</v>
      </c>
      <c r="E23" s="124"/>
      <c r="F23" s="431" t="s">
        <v>6</v>
      </c>
      <c r="G23" s="426" t="str">
        <f>C21</f>
        <v>GÖKHAN AKSU</v>
      </c>
      <c r="H23" s="426" t="str">
        <f>C22</f>
        <v>ZEKİ ÇAĞIRAN</v>
      </c>
      <c r="I23" s="397" t="s">
        <v>312</v>
      </c>
      <c r="J23" s="397" t="s">
        <v>679</v>
      </c>
      <c r="K23" s="113"/>
      <c r="L23" s="92"/>
      <c r="M23" s="92"/>
      <c r="N23" s="177"/>
      <c r="O23" s="89"/>
      <c r="W23" s="95" t="s">
        <v>18</v>
      </c>
      <c r="X23" s="490" t="s">
        <v>306</v>
      </c>
      <c r="Y23" s="10">
        <v>2</v>
      </c>
      <c r="Z23" s="51"/>
      <c r="AA23" s="12"/>
      <c r="AB23" s="66"/>
      <c r="AC23" s="2"/>
      <c r="AD23" s="47"/>
      <c r="AE23" s="8"/>
    </row>
    <row r="24" spans="1:31" ht="16.5" customHeight="1">
      <c r="A24" s="238"/>
      <c r="B24" s="488"/>
      <c r="C24" s="71"/>
      <c r="D24" s="334"/>
      <c r="E24" s="125"/>
      <c r="F24" s="27"/>
      <c r="G24" s="17"/>
      <c r="H24" s="17"/>
      <c r="I24" s="30"/>
      <c r="J24" s="30"/>
      <c r="K24" s="113"/>
      <c r="L24" s="17"/>
      <c r="M24" s="17"/>
      <c r="N24" s="30"/>
      <c r="O24" s="89"/>
      <c r="W24" s="95" t="s">
        <v>22</v>
      </c>
      <c r="X24" s="17" t="s">
        <v>82</v>
      </c>
      <c r="Y24" s="11">
        <v>0</v>
      </c>
      <c r="Z24" s="51"/>
      <c r="AA24" s="12"/>
      <c r="AB24" s="66"/>
      <c r="AC24" s="2"/>
      <c r="AD24" s="47"/>
      <c r="AE24" s="8"/>
    </row>
    <row r="25" spans="1:31" ht="16.5" customHeight="1">
      <c r="A25" s="26"/>
      <c r="B25" s="1038" t="s">
        <v>10</v>
      </c>
      <c r="C25" s="1035"/>
      <c r="D25" s="332"/>
      <c r="E25" s="96"/>
      <c r="F25" s="1036" t="s">
        <v>297</v>
      </c>
      <c r="G25" s="1037"/>
      <c r="H25" s="1037"/>
      <c r="I25" s="1037"/>
      <c r="J25" s="1037"/>
      <c r="K25" s="293"/>
      <c r="L25" s="293"/>
      <c r="M25" s="293"/>
      <c r="N25" s="293"/>
      <c r="O25" s="293"/>
      <c r="W25" s="57"/>
      <c r="X25" s="84" t="s">
        <v>49</v>
      </c>
      <c r="Y25" s="12"/>
      <c r="Z25" s="52"/>
      <c r="AA25" s="12"/>
      <c r="AB25" s="66"/>
      <c r="AC25" s="2"/>
      <c r="AD25" s="47"/>
      <c r="AE25" s="8"/>
    </row>
    <row r="26" spans="1:31" ht="16.5" customHeight="1">
      <c r="A26" s="238" t="s">
        <v>32</v>
      </c>
      <c r="B26" s="482" t="s">
        <v>191</v>
      </c>
      <c r="C26" s="75" t="s">
        <v>1</v>
      </c>
      <c r="D26" s="75"/>
      <c r="E26" s="26"/>
      <c r="F26" s="27"/>
      <c r="G26" s="190" t="s">
        <v>1</v>
      </c>
      <c r="H26" s="190" t="s">
        <v>1</v>
      </c>
      <c r="I26" s="318" t="s">
        <v>2</v>
      </c>
      <c r="J26" s="318" t="s">
        <v>40</v>
      </c>
      <c r="K26" s="190"/>
      <c r="L26" s="190" t="s">
        <v>1</v>
      </c>
      <c r="M26" s="190" t="s">
        <v>1</v>
      </c>
      <c r="N26" s="319" t="s">
        <v>2</v>
      </c>
      <c r="O26" s="29" t="s">
        <v>40</v>
      </c>
      <c r="W26" s="57"/>
      <c r="X26" s="58"/>
      <c r="Y26" s="9"/>
      <c r="Z26" s="63">
        <v>24</v>
      </c>
      <c r="AA26" s="12"/>
      <c r="AB26" s="66"/>
      <c r="AC26" s="2"/>
      <c r="AD26" s="47"/>
      <c r="AE26" s="8"/>
    </row>
    <row r="27" spans="1:31" ht="16.5" customHeight="1">
      <c r="A27" s="238">
        <v>2</v>
      </c>
      <c r="B27" s="488" t="s">
        <v>555</v>
      </c>
      <c r="C27" s="490" t="s">
        <v>44</v>
      </c>
      <c r="D27" s="333"/>
      <c r="E27" s="122">
        <v>2</v>
      </c>
      <c r="F27" s="431" t="s">
        <v>3</v>
      </c>
      <c r="G27" s="426" t="str">
        <f>C27</f>
        <v>ERTAN AKÇAM</v>
      </c>
      <c r="H27" s="426" t="str">
        <f>C28</f>
        <v>ALİ RIZA UĞUR</v>
      </c>
      <c r="I27" s="397" t="s">
        <v>319</v>
      </c>
      <c r="J27" s="397" t="s">
        <v>447</v>
      </c>
      <c r="K27" s="448" t="s">
        <v>7</v>
      </c>
      <c r="L27" s="426" t="str">
        <f>C28</f>
        <v>ALİ RIZA UĞUR</v>
      </c>
      <c r="M27" s="426" t="str">
        <f>C30</f>
        <v>NAMIK KOÇ</v>
      </c>
      <c r="N27" s="397" t="s">
        <v>312</v>
      </c>
      <c r="O27" s="430" t="s">
        <v>332</v>
      </c>
      <c r="W27" s="57"/>
      <c r="X27" s="59"/>
      <c r="Y27" s="9"/>
      <c r="Z27" s="145" t="s">
        <v>306</v>
      </c>
      <c r="AA27" s="15">
        <v>0</v>
      </c>
      <c r="AB27" s="66"/>
      <c r="AC27" s="2" t="s">
        <v>12</v>
      </c>
      <c r="AD27" s="47"/>
      <c r="AE27" s="8"/>
    </row>
    <row r="28" spans="1:31" ht="16.5" customHeight="1">
      <c r="A28" s="238"/>
      <c r="B28" s="488" t="s">
        <v>554</v>
      </c>
      <c r="C28" s="490" t="s">
        <v>98</v>
      </c>
      <c r="D28" s="506" t="s">
        <v>172</v>
      </c>
      <c r="E28" s="123">
        <v>3</v>
      </c>
      <c r="F28" s="431" t="s">
        <v>4</v>
      </c>
      <c r="G28" s="426" t="str">
        <f>C27</f>
        <v>ERTAN AKÇAM</v>
      </c>
      <c r="H28" s="426" t="str">
        <f>C29</f>
        <v>METİN BAŞALAN</v>
      </c>
      <c r="I28" s="397" t="s">
        <v>626</v>
      </c>
      <c r="J28" s="397" t="s">
        <v>323</v>
      </c>
      <c r="K28" s="425" t="s">
        <v>8</v>
      </c>
      <c r="L28" s="426" t="str">
        <f>C29</f>
        <v>METİN BAŞALAN</v>
      </c>
      <c r="M28" s="426" t="str">
        <f>C30</f>
        <v>NAMIK KOÇ</v>
      </c>
      <c r="N28" s="397" t="s">
        <v>319</v>
      </c>
      <c r="O28" s="430" t="s">
        <v>447</v>
      </c>
      <c r="W28" s="57"/>
      <c r="X28" s="58"/>
      <c r="Y28" s="9"/>
      <c r="Z28" s="490" t="s">
        <v>98</v>
      </c>
      <c r="AA28" s="9">
        <v>2</v>
      </c>
      <c r="AB28" s="66"/>
      <c r="AC28" s="2"/>
      <c r="AD28" s="47"/>
      <c r="AE28" s="8"/>
    </row>
    <row r="29" spans="1:31" ht="16.5" customHeight="1">
      <c r="A29" s="238"/>
      <c r="B29" s="488"/>
      <c r="C29" s="145" t="s">
        <v>158</v>
      </c>
      <c r="D29" s="333" t="s">
        <v>266</v>
      </c>
      <c r="E29" s="123"/>
      <c r="F29" s="431" t="s">
        <v>5</v>
      </c>
      <c r="G29" s="426" t="str">
        <f>C27</f>
        <v>ERTAN AKÇAM</v>
      </c>
      <c r="H29" s="426" t="str">
        <f>C30</f>
        <v>NAMIK KOÇ</v>
      </c>
      <c r="I29" s="397" t="s">
        <v>355</v>
      </c>
      <c r="J29" s="397" t="s">
        <v>557</v>
      </c>
      <c r="K29" s="113"/>
      <c r="L29" s="92"/>
      <c r="M29" s="92"/>
      <c r="N29" s="177"/>
      <c r="O29" s="89"/>
      <c r="W29" s="57"/>
      <c r="X29" s="58"/>
      <c r="Y29" s="9"/>
      <c r="Z29" s="64" t="s">
        <v>53</v>
      </c>
      <c r="AA29" s="9"/>
      <c r="AB29" s="66"/>
      <c r="AC29" s="2"/>
      <c r="AD29" s="47"/>
      <c r="AE29" s="8"/>
    </row>
    <row r="30" spans="1:31" ht="16.5" customHeight="1">
      <c r="A30" s="238"/>
      <c r="B30" s="488"/>
      <c r="C30" s="145" t="s">
        <v>121</v>
      </c>
      <c r="D30" s="335"/>
      <c r="E30" s="124"/>
      <c r="F30" s="431" t="s">
        <v>6</v>
      </c>
      <c r="G30" s="426" t="str">
        <f>C28</f>
        <v>ALİ RIZA UĞUR</v>
      </c>
      <c r="H30" s="426" t="str">
        <f>C29</f>
        <v>METİN BAŞALAN</v>
      </c>
      <c r="I30" s="397" t="s">
        <v>312</v>
      </c>
      <c r="J30" s="397" t="s">
        <v>480</v>
      </c>
      <c r="K30" s="113"/>
      <c r="L30" s="92"/>
      <c r="M30" s="92"/>
      <c r="N30" s="177"/>
      <c r="O30" s="89"/>
      <c r="W30" s="57"/>
      <c r="X30" s="73">
        <v>16</v>
      </c>
      <c r="Y30" s="12"/>
      <c r="Z30" s="52"/>
      <c r="AA30" s="9"/>
      <c r="AB30" s="66"/>
      <c r="AC30" s="2"/>
      <c r="AD30" s="47"/>
      <c r="AE30" s="8"/>
    </row>
    <row r="31" spans="1:31" ht="16.5" customHeight="1">
      <c r="A31" s="26"/>
      <c r="B31" s="488"/>
      <c r="C31" s="71"/>
      <c r="D31" s="334"/>
      <c r="E31" s="125"/>
      <c r="F31" s="113"/>
      <c r="G31" s="92"/>
      <c r="H31" s="92"/>
      <c r="I31" s="112"/>
      <c r="J31" s="112"/>
      <c r="K31" s="113"/>
      <c r="L31" s="17"/>
      <c r="M31" s="17"/>
      <c r="N31" s="30"/>
      <c r="O31" s="89"/>
      <c r="W31" s="56" t="s">
        <v>19</v>
      </c>
      <c r="X31" s="490" t="s">
        <v>98</v>
      </c>
      <c r="Y31" s="14">
        <v>2</v>
      </c>
      <c r="Z31" s="52"/>
      <c r="AA31" s="9"/>
      <c r="AB31" s="66"/>
      <c r="AC31" s="2"/>
      <c r="AD31" s="48"/>
      <c r="AE31" s="8"/>
    </row>
    <row r="32" spans="1:31" ht="16.5" customHeight="1">
      <c r="A32" s="294"/>
      <c r="W32" s="56" t="s">
        <v>23</v>
      </c>
      <c r="X32" s="17" t="s">
        <v>33</v>
      </c>
      <c r="Y32" s="9">
        <v>0</v>
      </c>
      <c r="Z32" s="52"/>
      <c r="AA32" s="9"/>
      <c r="AB32" s="66"/>
      <c r="AC32" s="2"/>
      <c r="AD32" s="49"/>
      <c r="AE32" s="8"/>
    </row>
    <row r="33" spans="1:31" ht="21">
      <c r="A33" s="295"/>
      <c r="C33" s="219" t="s">
        <v>80</v>
      </c>
      <c r="D33" s="336"/>
      <c r="E33" s="153"/>
      <c r="F33" s="154"/>
      <c r="G33" s="155"/>
      <c r="H33" s="155"/>
      <c r="I33" s="155"/>
      <c r="J33" s="155"/>
      <c r="K33" s="155"/>
      <c r="L33" s="155"/>
      <c r="M33" s="155"/>
      <c r="N33" s="155"/>
      <c r="O33" s="155"/>
      <c r="W33" s="57"/>
      <c r="X33" s="84" t="s">
        <v>48</v>
      </c>
      <c r="Y33" s="9"/>
      <c r="Z33" s="52"/>
      <c r="AA33" s="9"/>
      <c r="AB33" s="66"/>
      <c r="AC33" s="2"/>
      <c r="AD33" s="47"/>
      <c r="AE33" s="8"/>
    </row>
    <row r="34" spans="1:31" ht="15.75" customHeight="1">
      <c r="A34" s="295"/>
      <c r="F34" s="38"/>
      <c r="G34" s="321"/>
      <c r="H34" s="322"/>
      <c r="I34" s="322"/>
      <c r="J34" s="322"/>
      <c r="K34" s="261"/>
      <c r="L34" s="261"/>
      <c r="M34" s="261"/>
      <c r="N34" s="261"/>
      <c r="O34" s="261"/>
      <c r="AE34" s="8"/>
    </row>
    <row r="35" spans="1:31" ht="15">
      <c r="A35" s="295"/>
      <c r="G35" s="322"/>
      <c r="H35" s="322"/>
      <c r="I35" s="322"/>
      <c r="J35" s="322"/>
      <c r="K35" s="261"/>
      <c r="L35" s="261"/>
      <c r="M35" s="261"/>
      <c r="N35" s="261"/>
      <c r="O35" s="261"/>
      <c r="AE35" s="8"/>
    </row>
    <row r="36" spans="1:31" ht="15">
      <c r="A36" s="295"/>
      <c r="G36" s="322"/>
      <c r="H36" s="322"/>
      <c r="I36" s="322"/>
      <c r="J36" s="322"/>
      <c r="K36" s="261"/>
      <c r="L36" s="261"/>
      <c r="M36" s="261"/>
      <c r="N36" s="261"/>
      <c r="O36" s="261"/>
      <c r="AE36" s="8"/>
    </row>
    <row r="37" spans="1:31" ht="15">
      <c r="A37" s="295"/>
      <c r="I37" s="80" t="s">
        <v>41</v>
      </c>
      <c r="AE37" s="8"/>
    </row>
    <row r="38" spans="1:9" ht="15">
      <c r="A38" s="295"/>
      <c r="I38" s="3" t="s">
        <v>43</v>
      </c>
    </row>
    <row r="39" spans="1:9" ht="15">
      <c r="A39" s="295"/>
      <c r="I39" s="3" t="s">
        <v>42</v>
      </c>
    </row>
    <row r="41" spans="5:7" ht="15">
      <c r="E41" s="353" t="s">
        <v>16</v>
      </c>
      <c r="F41" s="352" t="s">
        <v>96</v>
      </c>
      <c r="G41" s="162"/>
    </row>
    <row r="42" spans="5:7" ht="15">
      <c r="E42" s="353" t="s">
        <v>23</v>
      </c>
      <c r="F42" s="352" t="s">
        <v>33</v>
      </c>
      <c r="G42" s="162"/>
    </row>
    <row r="43" spans="5:7" ht="15">
      <c r="E43" s="353" t="s">
        <v>148</v>
      </c>
      <c r="F43" s="352" t="s">
        <v>45</v>
      </c>
      <c r="G43" s="162"/>
    </row>
    <row r="44" spans="5:7" ht="15">
      <c r="E44" s="353" t="s">
        <v>281</v>
      </c>
      <c r="F44" s="352" t="s">
        <v>307</v>
      </c>
      <c r="G44" s="162"/>
    </row>
    <row r="45" spans="1:7" ht="15">
      <c r="A45" s="300"/>
      <c r="E45" s="353" t="s">
        <v>17</v>
      </c>
      <c r="F45" s="352" t="s">
        <v>82</v>
      </c>
      <c r="G45" s="162"/>
    </row>
    <row r="46" spans="5:7" ht="15">
      <c r="E46" s="353" t="s">
        <v>22</v>
      </c>
      <c r="F46" s="352" t="s">
        <v>38</v>
      </c>
      <c r="G46" s="162"/>
    </row>
    <row r="47" spans="5:7" ht="15">
      <c r="E47" s="353" t="s">
        <v>149</v>
      </c>
      <c r="F47" s="352" t="s">
        <v>120</v>
      </c>
      <c r="G47" s="162"/>
    </row>
    <row r="48" spans="5:7" ht="15">
      <c r="E48" s="353" t="s">
        <v>150</v>
      </c>
      <c r="F48" s="352" t="s">
        <v>151</v>
      </c>
      <c r="G48" s="162"/>
    </row>
    <row r="49" spans="5:7" ht="15">
      <c r="E49" s="353" t="s">
        <v>18</v>
      </c>
      <c r="F49" s="352" t="s">
        <v>55</v>
      </c>
      <c r="G49" s="162"/>
    </row>
    <row r="50" spans="5:7" ht="15">
      <c r="E50" s="353" t="s">
        <v>21</v>
      </c>
      <c r="F50" s="352" t="s">
        <v>152</v>
      </c>
      <c r="G50" s="162"/>
    </row>
    <row r="51" spans="5:7" ht="15">
      <c r="E51" s="353" t="s">
        <v>153</v>
      </c>
      <c r="F51" s="352" t="s">
        <v>154</v>
      </c>
      <c r="G51" s="162"/>
    </row>
    <row r="52" spans="5:7" ht="15">
      <c r="E52" s="353" t="s">
        <v>155</v>
      </c>
      <c r="F52" s="352" t="s">
        <v>156</v>
      </c>
      <c r="G52" s="162"/>
    </row>
    <row r="53" spans="5:7" ht="15">
      <c r="E53" s="353" t="s">
        <v>19</v>
      </c>
      <c r="F53" s="352" t="s">
        <v>44</v>
      </c>
      <c r="G53" s="162"/>
    </row>
    <row r="54" spans="5:7" ht="15">
      <c r="E54" s="353" t="s">
        <v>20</v>
      </c>
      <c r="F54" s="352" t="s">
        <v>98</v>
      </c>
      <c r="G54" s="162"/>
    </row>
    <row r="55" spans="5:7" ht="15">
      <c r="E55" s="353" t="s">
        <v>157</v>
      </c>
      <c r="F55" s="352" t="s">
        <v>158</v>
      </c>
      <c r="G55" s="162"/>
    </row>
    <row r="56" spans="5:7" ht="15">
      <c r="E56" s="354" t="s">
        <v>293</v>
      </c>
      <c r="F56" s="162" t="s">
        <v>121</v>
      </c>
      <c r="G56" s="162"/>
    </row>
  </sheetData>
  <sheetProtection/>
  <mergeCells count="12">
    <mergeCell ref="B17:C17"/>
    <mergeCell ref="F17:J17"/>
    <mergeCell ref="B18:C18"/>
    <mergeCell ref="F18:J18"/>
    <mergeCell ref="B25:C25"/>
    <mergeCell ref="F25:J25"/>
    <mergeCell ref="W1:AD2"/>
    <mergeCell ref="B3:C3"/>
    <mergeCell ref="F3:J3"/>
    <mergeCell ref="B10:C10"/>
    <mergeCell ref="F10:J10"/>
    <mergeCell ref="B1:L2"/>
  </mergeCells>
  <printOptions/>
  <pageMargins left="0.7" right="0.7" top="0.75" bottom="0.75" header="0.3" footer="0.3"/>
  <pageSetup horizontalDpi="600" verticalDpi="600" orientation="portrait" paperSize="9" scale="80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H25"/>
  <sheetViews>
    <sheetView zoomScale="75" zoomScaleNormal="75" workbookViewId="0" topLeftCell="A1">
      <selection activeCell="O35" sqref="O35"/>
    </sheetView>
  </sheetViews>
  <sheetFormatPr defaultColWidth="9.140625" defaultRowHeight="15"/>
  <cols>
    <col min="1" max="1" width="6.00390625" style="22" customWidth="1"/>
    <col min="2" max="2" width="6.7109375" style="23" customWidth="1"/>
    <col min="3" max="3" width="26.57421875" style="21" customWidth="1"/>
    <col min="4" max="4" width="27.7109375" style="21" customWidth="1"/>
    <col min="5" max="5" width="28.8515625" style="21" bestFit="1" customWidth="1"/>
    <col min="6" max="7" width="9.140625" style="21" customWidth="1"/>
    <col min="8" max="8" width="14.140625" style="21" customWidth="1"/>
    <col min="9" max="149" width="9.140625" style="21" customWidth="1"/>
    <col min="150" max="150" width="7.28125" style="21" customWidth="1"/>
    <col min="151" max="16384" width="9.140625" style="21" customWidth="1"/>
  </cols>
  <sheetData>
    <row r="1" spans="1:5" ht="19.5" customHeight="1" thickBot="1">
      <c r="A1" s="1083" t="s">
        <v>141</v>
      </c>
      <c r="B1" s="1083"/>
      <c r="C1" s="1083"/>
      <c r="D1" s="1083"/>
      <c r="E1" s="157" t="str">
        <f>A4</f>
        <v>24 EYLUL 2020 Perşembe</v>
      </c>
    </row>
    <row r="2" spans="1:5" s="24" customFormat="1" ht="19.5" customHeight="1" thickBot="1">
      <c r="A2" s="1198" t="s">
        <v>25</v>
      </c>
      <c r="B2" s="1199"/>
      <c r="C2" s="1199"/>
      <c r="D2" s="1199"/>
      <c r="E2" s="87"/>
    </row>
    <row r="3" spans="1:5" ht="19.5" customHeight="1" thickBot="1">
      <c r="A3" s="39" t="s">
        <v>26</v>
      </c>
      <c r="B3" s="40" t="s">
        <v>27</v>
      </c>
      <c r="C3" s="41" t="s">
        <v>28</v>
      </c>
      <c r="D3" s="41" t="s">
        <v>29</v>
      </c>
      <c r="E3" s="41" t="s">
        <v>30</v>
      </c>
    </row>
    <row r="4" spans="1:5" ht="30" customHeight="1" thickBot="1">
      <c r="A4" s="1181" t="s">
        <v>143</v>
      </c>
      <c r="B4" s="140">
        <v>0.4166666666666667</v>
      </c>
      <c r="C4" s="167"/>
      <c r="D4" s="267"/>
      <c r="E4" s="268"/>
    </row>
    <row r="5" spans="1:5" ht="30" customHeight="1" thickBot="1">
      <c r="A5" s="1181"/>
      <c r="B5" s="135"/>
      <c r="C5" s="156"/>
      <c r="D5" s="269"/>
      <c r="E5" s="270"/>
    </row>
    <row r="6" spans="1:5" ht="30" customHeight="1" thickBot="1">
      <c r="A6" s="1086"/>
      <c r="B6" s="140"/>
      <c r="C6" s="1182" t="s">
        <v>304</v>
      </c>
      <c r="D6" s="1183"/>
      <c r="E6" s="1184"/>
    </row>
    <row r="7" spans="1:5" ht="30" customHeight="1" thickBot="1">
      <c r="A7" s="1086"/>
      <c r="B7" s="139"/>
      <c r="C7" s="1185"/>
      <c r="D7" s="1186"/>
      <c r="E7" s="1187"/>
    </row>
    <row r="8" spans="1:5" ht="30" customHeight="1" thickBot="1">
      <c r="A8" s="1181"/>
      <c r="B8" s="140">
        <v>0.7083333333333334</v>
      </c>
      <c r="C8" s="421"/>
      <c r="D8" s="427"/>
      <c r="E8" s="427"/>
    </row>
    <row r="9" spans="1:5" ht="30" customHeight="1" thickBot="1">
      <c r="A9" s="1181"/>
      <c r="B9" s="141"/>
      <c r="C9" s="422"/>
      <c r="D9" s="428"/>
      <c r="E9" s="428"/>
    </row>
    <row r="10" spans="1:5" ht="30" customHeight="1" thickBot="1">
      <c r="A10" s="1181"/>
      <c r="B10" s="140">
        <v>0.75</v>
      </c>
      <c r="C10" s="423" t="s">
        <v>364</v>
      </c>
      <c r="D10" s="433" t="s">
        <v>366</v>
      </c>
      <c r="E10" s="421" t="s">
        <v>315</v>
      </c>
    </row>
    <row r="11" spans="1:5" ht="30" customHeight="1" thickBot="1">
      <c r="A11" s="1181"/>
      <c r="B11" s="141"/>
      <c r="C11" s="424" t="s">
        <v>365</v>
      </c>
      <c r="D11" s="422" t="s">
        <v>367</v>
      </c>
      <c r="E11" s="429" t="s">
        <v>369</v>
      </c>
    </row>
    <row r="12" spans="1:5" ht="30" customHeight="1" thickBot="1">
      <c r="A12" s="1086"/>
      <c r="B12" s="140">
        <v>0.7916666666666666</v>
      </c>
      <c r="C12" s="421" t="s">
        <v>371</v>
      </c>
      <c r="D12" s="438" t="s">
        <v>373</v>
      </c>
      <c r="E12" s="433" t="s">
        <v>375</v>
      </c>
    </row>
    <row r="13" spans="1:8" ht="30" customHeight="1" thickBot="1">
      <c r="A13" s="1086"/>
      <c r="B13" s="141"/>
      <c r="C13" s="429" t="s">
        <v>372</v>
      </c>
      <c r="D13" s="422" t="s">
        <v>374</v>
      </c>
      <c r="E13" s="422" t="s">
        <v>376</v>
      </c>
      <c r="H13" s="21" t="s">
        <v>12</v>
      </c>
    </row>
    <row r="14" spans="1:5" ht="30" customHeight="1" thickBot="1">
      <c r="A14" s="1086"/>
      <c r="B14" s="140">
        <v>0.8333333333333334</v>
      </c>
      <c r="C14" s="433" t="s">
        <v>377</v>
      </c>
      <c r="D14" s="427" t="s">
        <v>380</v>
      </c>
      <c r="E14" s="433" t="s">
        <v>382</v>
      </c>
    </row>
    <row r="15" spans="1:8" ht="30" customHeight="1" thickBot="1">
      <c r="A15" s="1086"/>
      <c r="B15" s="142"/>
      <c r="C15" s="422" t="s">
        <v>378</v>
      </c>
      <c r="D15" s="428" t="s">
        <v>381</v>
      </c>
      <c r="E15" s="438" t="s">
        <v>383</v>
      </c>
      <c r="H15" s="346" t="s">
        <v>303</v>
      </c>
    </row>
    <row r="16" spans="1:5" ht="30" customHeight="1" thickBot="1">
      <c r="A16" s="1086"/>
      <c r="B16" s="136">
        <v>0.875</v>
      </c>
      <c r="C16" s="433" t="s">
        <v>385</v>
      </c>
      <c r="D16" s="433" t="s">
        <v>388</v>
      </c>
      <c r="E16" s="441" t="s">
        <v>391</v>
      </c>
    </row>
    <row r="17" spans="1:8" ht="30" customHeight="1" thickBot="1">
      <c r="A17" s="1086"/>
      <c r="B17" s="142"/>
      <c r="C17" s="422" t="s">
        <v>386</v>
      </c>
      <c r="D17" s="422" t="s">
        <v>389</v>
      </c>
      <c r="E17" s="442" t="s">
        <v>392</v>
      </c>
      <c r="H17" s="273"/>
    </row>
    <row r="18" spans="1:5" ht="30" customHeight="1" thickBot="1">
      <c r="A18" s="1086"/>
      <c r="B18" s="138">
        <v>0.9166666666666666</v>
      </c>
      <c r="C18" s="439" t="s">
        <v>394</v>
      </c>
      <c r="D18" s="433" t="s">
        <v>397</v>
      </c>
      <c r="E18" s="433" t="s">
        <v>353</v>
      </c>
    </row>
    <row r="19" spans="1:8" ht="30" customHeight="1" thickBot="1">
      <c r="A19" s="1086"/>
      <c r="B19" s="143"/>
      <c r="C19" s="440" t="s">
        <v>395</v>
      </c>
      <c r="D19" s="422" t="s">
        <v>398</v>
      </c>
      <c r="E19" s="422" t="s">
        <v>400</v>
      </c>
      <c r="H19" s="273"/>
    </row>
    <row r="20" spans="1:5" s="130" customFormat="1" ht="30" customHeight="1" thickBot="1">
      <c r="A20" s="1086"/>
      <c r="B20" s="144">
        <v>0.9583333333333334</v>
      </c>
      <c r="C20" s="443"/>
      <c r="D20" s="433"/>
      <c r="E20" s="433" t="s">
        <v>353</v>
      </c>
    </row>
    <row r="21" spans="1:5" ht="30" customHeight="1" thickBot="1">
      <c r="A21" s="1086"/>
      <c r="B21" s="139"/>
      <c r="C21" s="440"/>
      <c r="D21" s="422"/>
      <c r="E21" s="422" t="s">
        <v>402</v>
      </c>
    </row>
    <row r="22" spans="1:5" ht="19.5" customHeight="1">
      <c r="A22" s="133"/>
      <c r="B22" s="129"/>
      <c r="C22" s="131"/>
      <c r="D22" s="130"/>
      <c r="E22" s="132"/>
    </row>
    <row r="23" spans="3:5" ht="19.5" customHeight="1">
      <c r="C23" s="1074" t="s">
        <v>90</v>
      </c>
      <c r="D23" s="1075"/>
      <c r="E23" s="1076"/>
    </row>
    <row r="24" spans="3:5" ht="15">
      <c r="C24" s="1077"/>
      <c r="D24" s="1078"/>
      <c r="E24" s="1079"/>
    </row>
    <row r="25" spans="3:5" ht="15">
      <c r="C25" s="1080"/>
      <c r="D25" s="1081"/>
      <c r="E25" s="1082"/>
    </row>
  </sheetData>
  <sheetProtection/>
  <mergeCells count="5">
    <mergeCell ref="A1:D1"/>
    <mergeCell ref="A2:D2"/>
    <mergeCell ref="A4:A21"/>
    <mergeCell ref="C23:E25"/>
    <mergeCell ref="C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G25"/>
  <sheetViews>
    <sheetView zoomScale="75" zoomScaleNormal="75" zoomScalePageLayoutView="0" workbookViewId="0" topLeftCell="A1">
      <selection activeCell="F23" sqref="F23:F25"/>
    </sheetView>
  </sheetViews>
  <sheetFormatPr defaultColWidth="9.140625" defaultRowHeight="15"/>
  <cols>
    <col min="1" max="1" width="6.00390625" style="22" customWidth="1"/>
    <col min="2" max="2" width="6.7109375" style="23" customWidth="1"/>
    <col min="3" max="3" width="26.57421875" style="21" customWidth="1"/>
    <col min="4" max="4" width="27.7109375" style="21" customWidth="1"/>
    <col min="5" max="5" width="28.8515625" style="21" bestFit="1" customWidth="1"/>
    <col min="6" max="6" width="9.140625" style="21" customWidth="1"/>
    <col min="7" max="7" width="17.7109375" style="21" customWidth="1"/>
    <col min="8" max="8" width="9.140625" style="21" customWidth="1"/>
    <col min="9" max="9" width="9.28125" style="21" customWidth="1"/>
    <col min="10" max="148" width="9.140625" style="21" customWidth="1"/>
    <col min="149" max="149" width="7.28125" style="21" customWidth="1"/>
    <col min="150" max="16384" width="9.140625" style="21" customWidth="1"/>
  </cols>
  <sheetData>
    <row r="1" spans="1:5" ht="23.25" customHeight="1" thickBot="1">
      <c r="A1" s="1083" t="s">
        <v>141</v>
      </c>
      <c r="B1" s="1083"/>
      <c r="C1" s="1083"/>
      <c r="D1" s="1083"/>
      <c r="E1" s="157" t="str">
        <f>A4</f>
        <v>23 EYLUL 2020 Çarşamba</v>
      </c>
    </row>
    <row r="2" spans="1:5" s="24" customFormat="1" ht="19.5" customHeight="1" thickBot="1">
      <c r="A2" s="1198" t="s">
        <v>25</v>
      </c>
      <c r="B2" s="1199"/>
      <c r="C2" s="1199"/>
      <c r="D2" s="1199"/>
      <c r="E2" s="87"/>
    </row>
    <row r="3" spans="1:5" ht="19.5" customHeight="1" thickBot="1">
      <c r="A3" s="39" t="s">
        <v>26</v>
      </c>
      <c r="B3" s="40" t="s">
        <v>27</v>
      </c>
      <c r="C3" s="41" t="s">
        <v>28</v>
      </c>
      <c r="D3" s="41" t="s">
        <v>29</v>
      </c>
      <c r="E3" s="41" t="s">
        <v>30</v>
      </c>
    </row>
    <row r="4" spans="1:5" ht="30" customHeight="1" thickBot="1">
      <c r="A4" s="1181" t="s">
        <v>142</v>
      </c>
      <c r="B4" s="140">
        <v>0.4166666666666667</v>
      </c>
      <c r="C4" s="168"/>
      <c r="D4" s="167"/>
      <c r="E4" s="271"/>
    </row>
    <row r="5" spans="1:5" ht="30" customHeight="1" thickBot="1">
      <c r="A5" s="1181"/>
      <c r="B5" s="139"/>
      <c r="C5" s="169"/>
      <c r="D5" s="156"/>
      <c r="E5" s="272"/>
    </row>
    <row r="6" spans="1:5" ht="30" customHeight="1" thickBot="1">
      <c r="A6" s="1086"/>
      <c r="B6" s="140"/>
      <c r="C6" s="1182" t="s">
        <v>304</v>
      </c>
      <c r="D6" s="1183"/>
      <c r="E6" s="1184"/>
    </row>
    <row r="7" spans="1:5" ht="30" customHeight="1" thickBot="1">
      <c r="A7" s="1086"/>
      <c r="B7" s="141"/>
      <c r="C7" s="1185"/>
      <c r="D7" s="1186"/>
      <c r="E7" s="1187"/>
    </row>
    <row r="8" spans="1:5" ht="30" customHeight="1" thickBot="1">
      <c r="A8" s="1086"/>
      <c r="B8" s="140">
        <v>0.7083333333333334</v>
      </c>
      <c r="C8" s="393"/>
      <c r="D8" s="394"/>
      <c r="E8" s="359"/>
    </row>
    <row r="9" spans="1:5" ht="30" customHeight="1" thickBot="1">
      <c r="A9" s="1086"/>
      <c r="B9" s="141"/>
      <c r="C9" s="395"/>
      <c r="D9" s="394"/>
      <c r="E9" s="355"/>
    </row>
    <row r="10" spans="1:5" ht="30" customHeight="1" thickBot="1">
      <c r="A10" s="1181"/>
      <c r="B10" s="140">
        <v>0.75</v>
      </c>
      <c r="C10" s="359" t="s">
        <v>310</v>
      </c>
      <c r="D10" s="351" t="s">
        <v>315</v>
      </c>
      <c r="E10" s="358" t="s">
        <v>317</v>
      </c>
    </row>
    <row r="11" spans="1:5" ht="30" customHeight="1" thickBot="1">
      <c r="A11" s="1181"/>
      <c r="B11" s="141"/>
      <c r="C11" s="355" t="s">
        <v>311</v>
      </c>
      <c r="D11" s="357" t="s">
        <v>316</v>
      </c>
      <c r="E11" s="360" t="s">
        <v>318</v>
      </c>
    </row>
    <row r="12" spans="1:7" ht="30" customHeight="1" thickBot="1">
      <c r="A12" s="1181"/>
      <c r="B12" s="140">
        <v>0.7916666666666666</v>
      </c>
      <c r="C12" s="351" t="s">
        <v>321</v>
      </c>
      <c r="D12" s="349" t="s">
        <v>324</v>
      </c>
      <c r="E12" s="356" t="s">
        <v>328</v>
      </c>
      <c r="G12" s="273"/>
    </row>
    <row r="13" spans="1:5" ht="30" customHeight="1" thickBot="1">
      <c r="A13" s="1181"/>
      <c r="B13" s="141"/>
      <c r="C13" s="357" t="s">
        <v>322</v>
      </c>
      <c r="D13" s="349" t="s">
        <v>325</v>
      </c>
      <c r="E13" s="350" t="s">
        <v>329</v>
      </c>
    </row>
    <row r="14" spans="1:7" ht="30" customHeight="1" thickBot="1">
      <c r="A14" s="1086"/>
      <c r="B14" s="140">
        <v>0.8333333333333334</v>
      </c>
      <c r="C14" s="349" t="s">
        <v>330</v>
      </c>
      <c r="D14" s="356" t="s">
        <v>333</v>
      </c>
      <c r="E14" s="351" t="s">
        <v>336</v>
      </c>
      <c r="G14" s="345" t="s">
        <v>167</v>
      </c>
    </row>
    <row r="15" spans="1:5" ht="30" customHeight="1" thickBot="1">
      <c r="A15" s="1086"/>
      <c r="B15" s="142"/>
      <c r="C15" s="349" t="s">
        <v>331</v>
      </c>
      <c r="D15" s="350" t="s">
        <v>334</v>
      </c>
      <c r="E15" s="357" t="s">
        <v>337</v>
      </c>
    </row>
    <row r="16" spans="1:5" ht="30" customHeight="1" thickBot="1">
      <c r="A16" s="1086"/>
      <c r="B16" s="136">
        <v>0.875</v>
      </c>
      <c r="C16" s="351" t="s">
        <v>339</v>
      </c>
      <c r="D16" s="351" t="s">
        <v>342</v>
      </c>
      <c r="E16" s="351" t="s">
        <v>345</v>
      </c>
    </row>
    <row r="17" spans="1:5" ht="30" customHeight="1" thickBot="1">
      <c r="A17" s="1086"/>
      <c r="B17" s="142"/>
      <c r="C17" s="349" t="s">
        <v>340</v>
      </c>
      <c r="D17" s="357" t="s">
        <v>343</v>
      </c>
      <c r="E17" s="349" t="s">
        <v>346</v>
      </c>
    </row>
    <row r="18" spans="1:5" ht="30" customHeight="1" thickBot="1">
      <c r="A18" s="1086"/>
      <c r="B18" s="138">
        <v>0.9166666666666666</v>
      </c>
      <c r="C18" s="351" t="s">
        <v>348</v>
      </c>
      <c r="D18" s="359" t="s">
        <v>351</v>
      </c>
      <c r="E18" s="351" t="s">
        <v>353</v>
      </c>
    </row>
    <row r="19" spans="1:5" ht="30" customHeight="1" thickBot="1">
      <c r="A19" s="1086"/>
      <c r="B19" s="143"/>
      <c r="C19" s="357" t="s">
        <v>349</v>
      </c>
      <c r="D19" s="355" t="s">
        <v>352</v>
      </c>
      <c r="E19" s="357" t="s">
        <v>354</v>
      </c>
    </row>
    <row r="20" spans="1:5" s="130" customFormat="1" ht="30" customHeight="1" thickBot="1">
      <c r="A20" s="1086"/>
      <c r="B20" s="144">
        <v>0.9583333333333334</v>
      </c>
      <c r="C20" s="396"/>
      <c r="D20" s="351" t="s">
        <v>357</v>
      </c>
      <c r="E20" s="396"/>
    </row>
    <row r="21" spans="1:5" ht="30" customHeight="1" thickBot="1">
      <c r="A21" s="1086"/>
      <c r="B21" s="139"/>
      <c r="C21" s="387"/>
      <c r="D21" s="357" t="s">
        <v>358</v>
      </c>
      <c r="E21" s="355"/>
    </row>
    <row r="22" spans="1:5" ht="19.5" customHeight="1" thickBot="1">
      <c r="A22" s="1086"/>
      <c r="B22" s="129"/>
      <c r="C22" s="131"/>
      <c r="D22" s="130"/>
      <c r="E22" s="132"/>
    </row>
    <row r="23" spans="1:5" ht="19.5" customHeight="1" thickBot="1">
      <c r="A23" s="1086"/>
      <c r="C23" s="1074" t="s">
        <v>90</v>
      </c>
      <c r="D23" s="1075"/>
      <c r="E23" s="1076"/>
    </row>
    <row r="24" spans="3:5" ht="15">
      <c r="C24" s="1077"/>
      <c r="D24" s="1078"/>
      <c r="E24" s="1079"/>
    </row>
    <row r="25" spans="3:5" ht="15">
      <c r="C25" s="1080"/>
      <c r="D25" s="1081"/>
      <c r="E25" s="1082"/>
    </row>
  </sheetData>
  <sheetProtection/>
  <mergeCells count="5">
    <mergeCell ref="A1:D1"/>
    <mergeCell ref="A2:D2"/>
    <mergeCell ref="C23:E25"/>
    <mergeCell ref="A4:A23"/>
    <mergeCell ref="C6:E7"/>
  </mergeCells>
  <printOptions/>
  <pageMargins left="0.7" right="0.7" top="0.75" bottom="0.75" header="0.3" footer="0.3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1"/>
  <sheetViews>
    <sheetView zoomScale="75" zoomScaleNormal="75" zoomScalePageLayoutView="0" workbookViewId="0" topLeftCell="A1">
      <selection activeCell="R28" sqref="R28"/>
    </sheetView>
  </sheetViews>
  <sheetFormatPr defaultColWidth="9.140625" defaultRowHeight="15"/>
  <cols>
    <col min="1" max="1" width="6.140625" style="239" customWidth="1"/>
    <col min="2" max="2" width="19.28125" style="3" customWidth="1"/>
    <col min="3" max="3" width="12.7109375" style="3" customWidth="1"/>
    <col min="4" max="4" width="2.8515625" style="3" bestFit="1" customWidth="1"/>
    <col min="5" max="5" width="7.28125" style="25" customWidth="1"/>
    <col min="6" max="6" width="14.8515625" style="3" bestFit="1" customWidth="1"/>
    <col min="7" max="7" width="15.57421875" style="3" bestFit="1" customWidth="1"/>
    <col min="8" max="8" width="9.7109375" style="31" bestFit="1" customWidth="1"/>
    <col min="9" max="9" width="10.28125" style="31" bestFit="1" customWidth="1"/>
    <col min="10" max="10" width="6.421875" style="25" bestFit="1" customWidth="1"/>
    <col min="11" max="11" width="15.140625" style="3" bestFit="1" customWidth="1"/>
    <col min="12" max="12" width="9.7109375" style="3" bestFit="1" customWidth="1"/>
    <col min="13" max="13" width="6.421875" style="31" bestFit="1" customWidth="1"/>
    <col min="14" max="14" width="7.7109375" style="88" bestFit="1" customWidth="1"/>
    <col min="15" max="15" width="7.00390625" style="164" customWidth="1"/>
    <col min="16" max="16" width="6.7109375" style="3" customWidth="1"/>
    <col min="17" max="17" width="6.421875" style="236" customWidth="1"/>
    <col min="18" max="18" width="21.00390625" style="236" customWidth="1"/>
    <col min="19" max="19" width="4.7109375" style="37" customWidth="1"/>
    <col min="20" max="20" width="23.140625" style="706" customWidth="1"/>
    <col min="21" max="21" width="3.00390625" style="37" customWidth="1"/>
    <col min="22" max="22" width="27.421875" style="37" customWidth="1"/>
    <col min="23" max="16384" width="9.140625" style="3" customWidth="1"/>
  </cols>
  <sheetData>
    <row r="1" spans="1:22" ht="15" customHeight="1">
      <c r="A1" s="1046" t="s">
        <v>407</v>
      </c>
      <c r="B1" s="1046"/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283"/>
      <c r="Q1" s="1046" t="s">
        <v>846</v>
      </c>
      <c r="R1" s="1053"/>
      <c r="S1" s="1053"/>
      <c r="T1" s="1053"/>
      <c r="U1" s="1053"/>
      <c r="V1" s="1053"/>
    </row>
    <row r="2" spans="1:22" ht="27.75" customHeight="1">
      <c r="A2" s="1047"/>
      <c r="B2" s="1047"/>
      <c r="C2" s="1047"/>
      <c r="D2" s="1047"/>
      <c r="E2" s="1047"/>
      <c r="F2" s="1047"/>
      <c r="G2" s="1047"/>
      <c r="H2" s="1047"/>
      <c r="I2" s="1047"/>
      <c r="J2" s="1047"/>
      <c r="K2" s="1047"/>
      <c r="L2" s="1047"/>
      <c r="M2" s="1047"/>
      <c r="N2" s="1047"/>
      <c r="O2" s="283"/>
      <c r="Q2" s="1053"/>
      <c r="R2" s="1053"/>
      <c r="S2" s="1053"/>
      <c r="T2" s="1053"/>
      <c r="U2" s="1053"/>
      <c r="V2" s="1053"/>
    </row>
    <row r="3" spans="1:20" ht="18.75" customHeight="1">
      <c r="A3" s="1035" t="s">
        <v>0</v>
      </c>
      <c r="B3" s="1035"/>
      <c r="C3" s="339"/>
      <c r="D3" s="505" t="s">
        <v>608</v>
      </c>
      <c r="E3" s="278" t="s">
        <v>294</v>
      </c>
      <c r="F3" s="279"/>
      <c r="G3" s="327"/>
      <c r="H3" s="327"/>
      <c r="I3" s="327"/>
      <c r="J3" s="327"/>
      <c r="K3" s="327"/>
      <c r="L3" s="327"/>
      <c r="M3" s="328"/>
      <c r="Q3" s="1045" t="s">
        <v>14</v>
      </c>
      <c r="R3" s="1045"/>
      <c r="S3" s="728"/>
      <c r="T3" s="729" t="s">
        <v>15</v>
      </c>
    </row>
    <row r="4" spans="1:22" s="368" customFormat="1" ht="15" customHeight="1">
      <c r="A4" s="538" t="s">
        <v>123</v>
      </c>
      <c r="B4" s="361" t="s">
        <v>1</v>
      </c>
      <c r="C4" s="361"/>
      <c r="D4" s="362"/>
      <c r="E4" s="363"/>
      <c r="F4" s="364" t="s">
        <v>1</v>
      </c>
      <c r="G4" s="364" t="s">
        <v>1</v>
      </c>
      <c r="H4" s="365" t="s">
        <v>2</v>
      </c>
      <c r="I4" s="365" t="s">
        <v>40</v>
      </c>
      <c r="J4" s="366"/>
      <c r="K4" s="364"/>
      <c r="L4" s="364"/>
      <c r="M4" s="365"/>
      <c r="N4" s="365"/>
      <c r="O4" s="367"/>
      <c r="Q4" s="1045"/>
      <c r="R4" s="1045"/>
      <c r="S4" s="728"/>
      <c r="T4" s="729"/>
      <c r="U4" s="708"/>
      <c r="V4" s="708"/>
    </row>
    <row r="5" spans="1:22" s="368" customFormat="1" ht="15" customHeight="1">
      <c r="A5" s="539"/>
      <c r="B5" s="254" t="s">
        <v>233</v>
      </c>
      <c r="C5" s="370"/>
      <c r="D5" s="371"/>
      <c r="E5" s="434" t="s">
        <v>3</v>
      </c>
      <c r="F5" s="435" t="str">
        <f>B5</f>
        <v>BESTE DEMİR</v>
      </c>
      <c r="G5" s="435" t="str">
        <f>B6</f>
        <v>DENİZ TAN</v>
      </c>
      <c r="H5" s="397" t="s">
        <v>319</v>
      </c>
      <c r="I5" s="437" t="s">
        <v>447</v>
      </c>
      <c r="J5" s="363"/>
      <c r="K5" s="370"/>
      <c r="L5" s="370"/>
      <c r="M5" s="372"/>
      <c r="N5" s="372"/>
      <c r="O5" s="373"/>
      <c r="P5" s="369"/>
      <c r="Q5" s="722"/>
      <c r="R5" s="714">
        <v>16</v>
      </c>
      <c r="S5" s="707" t="s">
        <v>12</v>
      </c>
      <c r="T5" s="323"/>
      <c r="U5" s="708"/>
      <c r="V5" s="708"/>
    </row>
    <row r="6" spans="1:22" s="368" customFormat="1" ht="15" customHeight="1" thickBot="1">
      <c r="A6" s="539" t="s">
        <v>555</v>
      </c>
      <c r="B6" s="537" t="s">
        <v>78</v>
      </c>
      <c r="C6" s="370"/>
      <c r="D6" s="371">
        <v>1</v>
      </c>
      <c r="E6" s="434" t="s">
        <v>4</v>
      </c>
      <c r="F6" s="435" t="str">
        <f>B5</f>
        <v>BESTE DEMİR</v>
      </c>
      <c r="G6" s="435" t="str">
        <f>B7</f>
        <v>DAMLA ERDOĞAN</v>
      </c>
      <c r="H6" s="397" t="s">
        <v>319</v>
      </c>
      <c r="I6" s="437" t="s">
        <v>447</v>
      </c>
      <c r="J6" s="363"/>
      <c r="K6" s="370"/>
      <c r="L6" s="370"/>
      <c r="M6" s="43"/>
      <c r="N6" s="372"/>
      <c r="O6" s="373"/>
      <c r="P6" s="369"/>
      <c r="Q6" s="723" t="s">
        <v>16</v>
      </c>
      <c r="R6" s="435" t="s">
        <v>232</v>
      </c>
      <c r="S6" s="710">
        <v>2</v>
      </c>
      <c r="T6" s="323"/>
      <c r="U6" s="711"/>
      <c r="V6" s="707"/>
    </row>
    <row r="7" spans="1:22" s="368" customFormat="1" ht="15" customHeight="1">
      <c r="A7" s="539" t="s">
        <v>554</v>
      </c>
      <c r="B7" s="537" t="s">
        <v>232</v>
      </c>
      <c r="C7" s="370"/>
      <c r="D7" s="374">
        <v>2</v>
      </c>
      <c r="E7" s="434" t="s">
        <v>5</v>
      </c>
      <c r="F7" s="435" t="str">
        <f>B6</f>
        <v>DENİZ TAN</v>
      </c>
      <c r="G7" s="435" t="str">
        <f>B7</f>
        <v>DAMLA ERDOĞAN</v>
      </c>
      <c r="H7" s="436" t="s">
        <v>319</v>
      </c>
      <c r="I7" s="437" t="s">
        <v>341</v>
      </c>
      <c r="J7" s="363"/>
      <c r="K7" s="370"/>
      <c r="L7" s="370"/>
      <c r="M7" s="372"/>
      <c r="N7" s="375"/>
      <c r="O7" s="373"/>
      <c r="P7" s="369"/>
      <c r="Q7" s="723" t="s">
        <v>22</v>
      </c>
      <c r="R7" s="376" t="s">
        <v>719</v>
      </c>
      <c r="S7" s="712">
        <v>0</v>
      </c>
      <c r="T7" s="323"/>
      <c r="U7" s="713"/>
      <c r="V7" s="1048" t="s">
        <v>230</v>
      </c>
    </row>
    <row r="8" spans="1:22" s="368" customFormat="1" ht="15" customHeight="1" thickBot="1">
      <c r="A8" s="539"/>
      <c r="B8" s="254"/>
      <c r="C8" s="377"/>
      <c r="D8" s="378"/>
      <c r="E8" s="363"/>
      <c r="F8" s="370"/>
      <c r="G8" s="370"/>
      <c r="H8" s="372"/>
      <c r="I8" s="372"/>
      <c r="J8" s="363"/>
      <c r="K8" s="370"/>
      <c r="L8" s="370"/>
      <c r="M8" s="372"/>
      <c r="N8" s="375"/>
      <c r="O8" s="373"/>
      <c r="P8" s="369"/>
      <c r="Q8" s="722"/>
      <c r="R8" s="714" t="s">
        <v>52</v>
      </c>
      <c r="S8" s="715"/>
      <c r="T8" s="716"/>
      <c r="U8" s="713"/>
      <c r="V8" s="1049"/>
    </row>
    <row r="9" spans="1:22" s="368" customFormat="1" ht="15" customHeight="1">
      <c r="A9" s="539"/>
      <c r="B9" s="379"/>
      <c r="C9" s="379"/>
      <c r="D9" s="379"/>
      <c r="E9" s="363"/>
      <c r="F9" s="370"/>
      <c r="G9" s="370"/>
      <c r="H9" s="372"/>
      <c r="I9" s="372"/>
      <c r="J9" s="363"/>
      <c r="K9" s="370"/>
      <c r="L9" s="370"/>
      <c r="M9" s="372"/>
      <c r="N9" s="375"/>
      <c r="O9" s="373"/>
      <c r="P9" s="369"/>
      <c r="Q9" s="722"/>
      <c r="R9" s="714"/>
      <c r="S9" s="707"/>
      <c r="T9" s="717" t="s">
        <v>12</v>
      </c>
      <c r="U9" s="724"/>
      <c r="V9" s="1050" t="s">
        <v>232</v>
      </c>
    </row>
    <row r="10" spans="1:22" s="368" customFormat="1" ht="21.75" thickBot="1">
      <c r="A10" s="1052" t="s">
        <v>9</v>
      </c>
      <c r="B10" s="1052"/>
      <c r="C10" s="380"/>
      <c r="D10" s="381"/>
      <c r="E10" s="382" t="s">
        <v>295</v>
      </c>
      <c r="F10" s="383"/>
      <c r="G10" s="384"/>
      <c r="H10" s="384"/>
      <c r="I10" s="384"/>
      <c r="J10" s="384"/>
      <c r="K10" s="384"/>
      <c r="L10" s="384"/>
      <c r="M10" s="385"/>
      <c r="N10" s="386"/>
      <c r="O10" s="373"/>
      <c r="P10" s="369"/>
      <c r="Q10" s="722"/>
      <c r="R10" s="714"/>
      <c r="S10" s="707"/>
      <c r="T10" s="923" t="s">
        <v>232</v>
      </c>
      <c r="U10" s="724">
        <v>2</v>
      </c>
      <c r="V10" s="1051"/>
    </row>
    <row r="11" spans="1:22" s="368" customFormat="1" ht="15" customHeight="1">
      <c r="A11" s="540" t="s">
        <v>123</v>
      </c>
      <c r="B11" s="75" t="s">
        <v>1</v>
      </c>
      <c r="C11" s="75"/>
      <c r="D11" s="26"/>
      <c r="E11" s="27"/>
      <c r="F11" s="190" t="s">
        <v>1</v>
      </c>
      <c r="G11" s="190" t="s">
        <v>1</v>
      </c>
      <c r="H11" s="318" t="s">
        <v>2</v>
      </c>
      <c r="I11" s="318" t="s">
        <v>40</v>
      </c>
      <c r="J11" s="190"/>
      <c r="K11" s="190" t="s">
        <v>1</v>
      </c>
      <c r="L11" s="190" t="s">
        <v>1</v>
      </c>
      <c r="M11" s="319" t="s">
        <v>2</v>
      </c>
      <c r="N11" s="29" t="s">
        <v>40</v>
      </c>
      <c r="O11" s="367"/>
      <c r="P11" s="369"/>
      <c r="Q11" s="722"/>
      <c r="R11" s="714"/>
      <c r="S11" s="707"/>
      <c r="T11" s="924" t="s">
        <v>78</v>
      </c>
      <c r="U11" s="724">
        <v>1</v>
      </c>
      <c r="V11" s="725">
        <v>32</v>
      </c>
    </row>
    <row r="12" spans="1:22" s="368" customFormat="1" ht="15" customHeight="1">
      <c r="A12" s="539" t="s">
        <v>555</v>
      </c>
      <c r="B12" s="537" t="s">
        <v>308</v>
      </c>
      <c r="C12" s="333"/>
      <c r="D12" s="122">
        <v>2</v>
      </c>
      <c r="E12" s="431" t="s">
        <v>3</v>
      </c>
      <c r="F12" s="426" t="str">
        <f>B12</f>
        <v>DURU BAHRE GEL</v>
      </c>
      <c r="G12" s="426" t="str">
        <f>B13</f>
        <v>ZEYNEP ÖZYÜREK</v>
      </c>
      <c r="H12" s="397" t="s">
        <v>326</v>
      </c>
      <c r="I12" s="397" t="s">
        <v>700</v>
      </c>
      <c r="J12" s="448" t="s">
        <v>7</v>
      </c>
      <c r="K12" s="426" t="str">
        <f>B13</f>
        <v>ZEYNEP ÖZYÜREK</v>
      </c>
      <c r="L12" s="426" t="str">
        <f>B15</f>
        <v>ELİF AFŞİN</v>
      </c>
      <c r="M12" s="397" t="s">
        <v>312</v>
      </c>
      <c r="N12" s="430" t="s">
        <v>332</v>
      </c>
      <c r="O12" s="373"/>
      <c r="P12" s="369"/>
      <c r="Q12" s="722"/>
      <c r="R12" s="714"/>
      <c r="S12" s="715"/>
      <c r="T12" s="718">
        <v>24</v>
      </c>
      <c r="U12" s="708"/>
      <c r="V12" s="708"/>
    </row>
    <row r="13" spans="1:22" s="368" customFormat="1" ht="15" customHeight="1">
      <c r="A13" s="539" t="s">
        <v>554</v>
      </c>
      <c r="B13" s="537" t="s">
        <v>236</v>
      </c>
      <c r="C13" s="333"/>
      <c r="D13" s="123">
        <v>3</v>
      </c>
      <c r="E13" s="431" t="s">
        <v>4</v>
      </c>
      <c r="F13" s="426" t="str">
        <f>B12</f>
        <v>DURU BAHRE GEL</v>
      </c>
      <c r="G13" s="426" t="str">
        <f>B14</f>
        <v>DEFNE KARAMAN</v>
      </c>
      <c r="H13" s="397" t="s">
        <v>312</v>
      </c>
      <c r="I13" s="397" t="s">
        <v>384</v>
      </c>
      <c r="J13" s="425" t="s">
        <v>8</v>
      </c>
      <c r="K13" s="426" t="str">
        <f>B14</f>
        <v>DEFNE KARAMAN</v>
      </c>
      <c r="L13" s="426" t="str">
        <f>B15</f>
        <v>ELİF AFŞİN</v>
      </c>
      <c r="M13" s="397" t="s">
        <v>747</v>
      </c>
      <c r="N13" s="430"/>
      <c r="O13" s="373"/>
      <c r="P13" s="369"/>
      <c r="Q13" s="722"/>
      <c r="R13" s="714">
        <v>16</v>
      </c>
      <c r="S13" s="715"/>
      <c r="T13" s="323"/>
      <c r="U13" s="724"/>
      <c r="V13" s="725"/>
    </row>
    <row r="14" spans="1:22" s="368" customFormat="1" ht="15" customHeight="1">
      <c r="A14" s="539"/>
      <c r="B14" s="254" t="s">
        <v>237</v>
      </c>
      <c r="C14" s="333"/>
      <c r="D14" s="123"/>
      <c r="E14" s="431" t="s">
        <v>5</v>
      </c>
      <c r="F14" s="426" t="str">
        <f>B12</f>
        <v>DURU BAHRE GEL</v>
      </c>
      <c r="G14" s="426" t="str">
        <f>B15</f>
        <v>ELİF AFŞİN</v>
      </c>
      <c r="H14" s="397" t="s">
        <v>312</v>
      </c>
      <c r="I14" s="397" t="s">
        <v>415</v>
      </c>
      <c r="J14" s="113"/>
      <c r="K14" s="92"/>
      <c r="L14" s="92"/>
      <c r="M14" s="177"/>
      <c r="N14" s="89"/>
      <c r="O14" s="373"/>
      <c r="P14" s="369"/>
      <c r="Q14" s="723" t="s">
        <v>17</v>
      </c>
      <c r="R14" s="709" t="s">
        <v>236</v>
      </c>
      <c r="S14" s="719">
        <v>0</v>
      </c>
      <c r="T14" s="324"/>
      <c r="U14" s="724"/>
      <c r="V14" s="725"/>
    </row>
    <row r="15" spans="1:22" s="368" customFormat="1" ht="15" customHeight="1">
      <c r="A15" s="539"/>
      <c r="B15" s="254" t="s">
        <v>361</v>
      </c>
      <c r="C15" s="335"/>
      <c r="D15" s="124">
        <v>1</v>
      </c>
      <c r="E15" s="431" t="s">
        <v>6</v>
      </c>
      <c r="F15" s="426" t="str">
        <f>B13</f>
        <v>ZEYNEP ÖZYÜREK</v>
      </c>
      <c r="G15" s="426" t="str">
        <f>B14</f>
        <v>DEFNE KARAMAN</v>
      </c>
      <c r="H15" s="454" t="s">
        <v>312</v>
      </c>
      <c r="I15" s="397" t="s">
        <v>314</v>
      </c>
      <c r="J15" s="113"/>
      <c r="K15" s="92"/>
      <c r="L15" s="92"/>
      <c r="M15" s="177"/>
      <c r="N15" s="89"/>
      <c r="O15" s="373"/>
      <c r="P15" s="369"/>
      <c r="Q15" s="723" t="s">
        <v>23</v>
      </c>
      <c r="R15" s="435" t="s">
        <v>78</v>
      </c>
      <c r="S15" s="707">
        <v>2</v>
      </c>
      <c r="T15" s="324"/>
      <c r="U15" s="724"/>
      <c r="V15" s="725"/>
    </row>
    <row r="16" spans="1:22" s="368" customFormat="1" ht="18" customHeight="1">
      <c r="A16" s="539"/>
      <c r="B16" s="379"/>
      <c r="C16" s="379"/>
      <c r="D16" s="379"/>
      <c r="E16" s="363"/>
      <c r="F16" s="370"/>
      <c r="G16" s="370"/>
      <c r="H16" s="372"/>
      <c r="I16" s="372"/>
      <c r="J16" s="363"/>
      <c r="K16" s="370"/>
      <c r="L16" s="370"/>
      <c r="M16" s="372"/>
      <c r="N16" s="375"/>
      <c r="O16" s="373"/>
      <c r="P16" s="369"/>
      <c r="Q16" s="722"/>
      <c r="R16" s="720" t="s">
        <v>53</v>
      </c>
      <c r="S16" s="707"/>
      <c r="T16" s="324"/>
      <c r="U16" s="724"/>
      <c r="V16" s="725"/>
    </row>
    <row r="17" spans="1:22" ht="15" customHeight="1">
      <c r="A17" s="1040"/>
      <c r="B17" s="1040"/>
      <c r="C17" s="338"/>
      <c r="D17" s="259"/>
      <c r="E17" s="1040"/>
      <c r="F17" s="1040"/>
      <c r="G17" s="1040"/>
      <c r="H17" s="1040"/>
      <c r="I17" s="1040"/>
      <c r="J17" s="1040"/>
      <c r="K17" s="1040"/>
      <c r="L17" s="1040"/>
      <c r="M17" s="1040"/>
      <c r="P17" s="8"/>
      <c r="Q17" s="722"/>
      <c r="R17" s="714"/>
      <c r="S17" s="707"/>
      <c r="T17" s="323"/>
      <c r="U17" s="726"/>
      <c r="V17" s="727"/>
    </row>
    <row r="18" spans="1:22" ht="15" customHeight="1">
      <c r="A18" s="485"/>
      <c r="B18" s="325" t="s">
        <v>231</v>
      </c>
      <c r="C18" s="325"/>
      <c r="D18" s="325"/>
      <c r="F18" s="18"/>
      <c r="G18" s="18"/>
      <c r="H18" s="18"/>
      <c r="I18" s="18"/>
      <c r="U18" s="721"/>
      <c r="V18" s="721"/>
    </row>
    <row r="19" spans="1:22" ht="15.75">
      <c r="A19" s="485"/>
      <c r="E19" s="38"/>
      <c r="F19" s="38"/>
      <c r="G19" s="38"/>
      <c r="H19" s="18"/>
      <c r="I19" s="18"/>
      <c r="U19" s="721"/>
      <c r="V19" s="721"/>
    </row>
    <row r="21" ht="15">
      <c r="L21" s="3" t="s">
        <v>12</v>
      </c>
    </row>
    <row r="22" ht="15">
      <c r="J22" s="3"/>
    </row>
    <row r="23" ht="15">
      <c r="J23" s="3"/>
    </row>
    <row r="28" ht="15">
      <c r="B28" s="474"/>
    </row>
    <row r="29" ht="15">
      <c r="B29" s="474"/>
    </row>
    <row r="30" ht="15">
      <c r="B30" s="474"/>
    </row>
    <row r="31" ht="15">
      <c r="B31" s="474"/>
    </row>
  </sheetData>
  <sheetProtection/>
  <mergeCells count="10">
    <mergeCell ref="A17:B17"/>
    <mergeCell ref="E17:M17"/>
    <mergeCell ref="Q4:R4"/>
    <mergeCell ref="A1:N2"/>
    <mergeCell ref="A3:B3"/>
    <mergeCell ref="V7:V8"/>
    <mergeCell ref="V9:V10"/>
    <mergeCell ref="A10:B10"/>
    <mergeCell ref="Q3:R3"/>
    <mergeCell ref="Q1:V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Y65"/>
  <sheetViews>
    <sheetView zoomScale="75" zoomScaleNormal="75" zoomScalePageLayoutView="0" workbookViewId="0" topLeftCell="A1">
      <selection activeCell="U39" sqref="U39"/>
    </sheetView>
  </sheetViews>
  <sheetFormatPr defaultColWidth="9.140625" defaultRowHeight="15.75" customHeight="1"/>
  <cols>
    <col min="1" max="1" width="7.7109375" style="296" customWidth="1"/>
    <col min="2" max="2" width="5.8515625" style="121" bestFit="1" customWidth="1"/>
    <col min="3" max="3" width="24.140625" style="3" customWidth="1"/>
    <col min="4" max="4" width="9.8515625" style="3" bestFit="1" customWidth="1"/>
    <col min="5" max="5" width="4.140625" style="1" bestFit="1" customWidth="1"/>
    <col min="6" max="6" width="6.421875" style="3" bestFit="1" customWidth="1"/>
    <col min="7" max="7" width="17.421875" style="3" bestFit="1" customWidth="1"/>
    <col min="8" max="8" width="17.7109375" style="3" bestFit="1" customWidth="1"/>
    <col min="9" max="9" width="6.421875" style="97" bestFit="1" customWidth="1"/>
    <col min="10" max="10" width="12.140625" style="31" bestFit="1" customWidth="1"/>
    <col min="11" max="11" width="6.421875" style="3" bestFit="1" customWidth="1"/>
    <col min="12" max="12" width="17.421875" style="3" bestFit="1" customWidth="1"/>
    <col min="13" max="13" width="17.7109375" style="3" bestFit="1" customWidth="1"/>
    <col min="14" max="14" width="6.421875" style="31" bestFit="1" customWidth="1"/>
    <col min="15" max="15" width="11.421875" style="31" bestFit="1" customWidth="1"/>
    <col min="16" max="16" width="4.57421875" style="78" customWidth="1"/>
    <col min="17" max="17" width="3.8515625" style="3" customWidth="1"/>
    <col min="18" max="18" width="3.7109375" style="60" bestFit="1" customWidth="1"/>
    <col min="19" max="19" width="23.00390625" style="60" customWidth="1"/>
    <col min="20" max="20" width="4.00390625" style="3" bestFit="1" customWidth="1"/>
    <col min="21" max="21" width="24.421875" style="54" customWidth="1"/>
    <col min="22" max="22" width="2.421875" style="3" bestFit="1" customWidth="1"/>
    <col min="23" max="23" width="19.7109375" style="69" bestFit="1" customWidth="1"/>
    <col min="24" max="24" width="4.57421875" style="3" customWidth="1"/>
    <col min="25" max="25" width="21.421875" style="3" customWidth="1"/>
    <col min="26" max="16384" width="9.140625" style="3" customWidth="1"/>
  </cols>
  <sheetData>
    <row r="1" spans="1:25" ht="15.75" customHeight="1">
      <c r="A1" s="1054" t="s">
        <v>292</v>
      </c>
      <c r="B1" s="1054"/>
      <c r="C1" s="1054"/>
      <c r="D1" s="1054"/>
      <c r="E1" s="1054"/>
      <c r="F1" s="1054"/>
      <c r="G1" s="1054"/>
      <c r="H1" s="1054"/>
      <c r="I1" s="1054"/>
      <c r="J1" s="1054"/>
      <c r="K1" s="1054"/>
      <c r="L1" s="1054"/>
      <c r="M1" s="1054"/>
      <c r="N1" s="1054"/>
      <c r="O1" s="1054"/>
      <c r="P1" s="45"/>
      <c r="R1" s="1056" t="s">
        <v>847</v>
      </c>
      <c r="S1" s="1057"/>
      <c r="T1" s="1057"/>
      <c r="U1" s="1057"/>
      <c r="V1" s="1057"/>
      <c r="W1" s="1057"/>
      <c r="X1" s="1057"/>
      <c r="Y1" s="1058"/>
    </row>
    <row r="2" spans="1:25" ht="15.75" customHeight="1">
      <c r="A2" s="1055"/>
      <c r="B2" s="1055"/>
      <c r="C2" s="1055"/>
      <c r="D2" s="1055"/>
      <c r="E2" s="1055"/>
      <c r="F2" s="1055"/>
      <c r="G2" s="1055"/>
      <c r="H2" s="1055"/>
      <c r="I2" s="1055"/>
      <c r="J2" s="1055"/>
      <c r="K2" s="1055"/>
      <c r="L2" s="1055"/>
      <c r="M2" s="1055"/>
      <c r="N2" s="1055"/>
      <c r="O2" s="1055"/>
      <c r="P2" s="45"/>
      <c r="R2" s="1059"/>
      <c r="S2" s="1060"/>
      <c r="T2" s="1060"/>
      <c r="U2" s="1060"/>
      <c r="V2" s="1060"/>
      <c r="W2" s="1060"/>
      <c r="X2" s="1060"/>
      <c r="Y2" s="1061"/>
    </row>
    <row r="3" spans="1:23" ht="15.75" customHeight="1">
      <c r="A3" s="1035" t="s">
        <v>0</v>
      </c>
      <c r="B3" s="1035"/>
      <c r="C3" s="1035"/>
      <c r="D3" s="256"/>
      <c r="E3" s="96"/>
      <c r="F3" s="278" t="s">
        <v>294</v>
      </c>
      <c r="G3" s="279"/>
      <c r="H3" s="279"/>
      <c r="I3" s="415"/>
      <c r="J3" s="279"/>
      <c r="K3" s="279"/>
      <c r="L3" s="279"/>
      <c r="M3" s="279"/>
      <c r="N3" s="280"/>
      <c r="O3" s="96"/>
      <c r="P3" s="6"/>
      <c r="R3" s="74" t="s">
        <v>112</v>
      </c>
      <c r="S3" s="74"/>
      <c r="T3" s="9"/>
      <c r="U3" s="61" t="s">
        <v>113</v>
      </c>
      <c r="V3" s="9"/>
      <c r="W3" s="65" t="s">
        <v>114</v>
      </c>
    </row>
    <row r="4" spans="1:25" s="42" customFormat="1" ht="15.75" customHeight="1">
      <c r="A4" s="298" t="s">
        <v>32</v>
      </c>
      <c r="B4" s="482" t="s">
        <v>111</v>
      </c>
      <c r="C4" s="86" t="s">
        <v>1</v>
      </c>
      <c r="D4" s="86"/>
      <c r="E4" s="81"/>
      <c r="F4" s="27"/>
      <c r="G4" s="26" t="s">
        <v>1</v>
      </c>
      <c r="H4" s="26" t="s">
        <v>1</v>
      </c>
      <c r="I4" s="175" t="s">
        <v>2</v>
      </c>
      <c r="J4" s="29" t="s">
        <v>40</v>
      </c>
      <c r="K4" s="28"/>
      <c r="L4" s="26" t="s">
        <v>1</v>
      </c>
      <c r="M4" s="26" t="s">
        <v>1</v>
      </c>
      <c r="N4" s="29" t="s">
        <v>2</v>
      </c>
      <c r="O4" s="29" t="s">
        <v>40</v>
      </c>
      <c r="P4" s="6"/>
      <c r="Q4" s="42" t="s">
        <v>12</v>
      </c>
      <c r="R4" s="55"/>
      <c r="S4" s="73">
        <v>16</v>
      </c>
      <c r="T4" s="9"/>
      <c r="U4" s="52"/>
      <c r="V4" s="9"/>
      <c r="W4" s="65"/>
      <c r="X4" s="3"/>
      <c r="Y4" s="3"/>
    </row>
    <row r="5" spans="1:25" s="42" customFormat="1" ht="15.75" customHeight="1">
      <c r="A5" s="238">
        <v>1</v>
      </c>
      <c r="B5" s="178"/>
      <c r="C5" s="145" t="s">
        <v>11</v>
      </c>
      <c r="D5" s="17"/>
      <c r="E5" s="122">
        <v>1</v>
      </c>
      <c r="F5" s="431" t="s">
        <v>3</v>
      </c>
      <c r="G5" s="426" t="str">
        <f>C5</f>
        <v>NERİMAN AYDIN</v>
      </c>
      <c r="H5" s="426" t="str">
        <f>C6</f>
        <v>NİLÜFER SARINOĞLU</v>
      </c>
      <c r="I5" s="432" t="s">
        <v>326</v>
      </c>
      <c r="J5" s="397" t="s">
        <v>640</v>
      </c>
      <c r="K5" s="425" t="s">
        <v>7</v>
      </c>
      <c r="L5" s="426" t="str">
        <f>C6</f>
        <v>NİLÜFER SARINOĞLU</v>
      </c>
      <c r="M5" s="426" t="str">
        <f>C8</f>
        <v>ÖZLEM KARAKAŞ</v>
      </c>
      <c r="N5" s="397" t="s">
        <v>626</v>
      </c>
      <c r="O5" s="397" t="s">
        <v>323</v>
      </c>
      <c r="P5" s="6"/>
      <c r="R5" s="56" t="s">
        <v>16</v>
      </c>
      <c r="S5" s="490" t="s">
        <v>239</v>
      </c>
      <c r="T5" s="10">
        <v>2</v>
      </c>
      <c r="U5" s="52"/>
      <c r="V5" s="9"/>
      <c r="W5" s="66"/>
      <c r="X5" s="36"/>
      <c r="Y5" s="46"/>
    </row>
    <row r="6" spans="1:25" ht="15.75" customHeight="1">
      <c r="A6" s="238">
        <v>7</v>
      </c>
      <c r="B6" s="178" t="s">
        <v>555</v>
      </c>
      <c r="C6" s="490" t="s">
        <v>234</v>
      </c>
      <c r="D6" s="17"/>
      <c r="E6" s="123">
        <v>2</v>
      </c>
      <c r="F6" s="431" t="s">
        <v>4</v>
      </c>
      <c r="G6" s="426" t="str">
        <f>C5</f>
        <v>NERİMAN AYDIN</v>
      </c>
      <c r="H6" s="426" t="str">
        <f>C7</f>
        <v>GÜLAY KARS</v>
      </c>
      <c r="I6" s="397" t="s">
        <v>319</v>
      </c>
      <c r="J6" s="397" t="s">
        <v>443</v>
      </c>
      <c r="K6" s="425" t="s">
        <v>8</v>
      </c>
      <c r="L6" s="426" t="str">
        <f>C7</f>
        <v>GÜLAY KARS</v>
      </c>
      <c r="M6" s="426" t="str">
        <f>C8</f>
        <v>ÖZLEM KARAKAŞ</v>
      </c>
      <c r="N6" s="454" t="s">
        <v>312</v>
      </c>
      <c r="O6" s="397" t="s">
        <v>323</v>
      </c>
      <c r="P6" s="6"/>
      <c r="R6" s="56" t="s">
        <v>20</v>
      </c>
      <c r="S6" s="145" t="s">
        <v>122</v>
      </c>
      <c r="T6" s="11">
        <v>0</v>
      </c>
      <c r="U6" s="52"/>
      <c r="V6" s="9"/>
      <c r="W6" s="66"/>
      <c r="X6" s="7"/>
      <c r="Y6" s="5"/>
    </row>
    <row r="7" spans="1:25" ht="15.75" customHeight="1">
      <c r="A7" s="238"/>
      <c r="B7" s="178" t="s">
        <v>554</v>
      </c>
      <c r="C7" s="490" t="s">
        <v>239</v>
      </c>
      <c r="D7" s="490" t="s">
        <v>172</v>
      </c>
      <c r="E7" s="123">
        <v>3</v>
      </c>
      <c r="F7" s="431" t="s">
        <v>5</v>
      </c>
      <c r="G7" s="426" t="str">
        <f>C5</f>
        <v>NERİMAN AYDIN</v>
      </c>
      <c r="H7" s="426" t="str">
        <f>C8</f>
        <v>ÖZLEM KARAKAŞ</v>
      </c>
      <c r="I7" s="432" t="s">
        <v>312</v>
      </c>
      <c r="J7" s="397" t="s">
        <v>344</v>
      </c>
      <c r="K7" s="113"/>
      <c r="L7" s="92"/>
      <c r="M7" s="92"/>
      <c r="N7" s="177"/>
      <c r="O7" s="89"/>
      <c r="P7" s="6"/>
      <c r="R7" s="57"/>
      <c r="S7" s="84" t="s">
        <v>51</v>
      </c>
      <c r="T7" s="12"/>
      <c r="U7" s="53"/>
      <c r="V7" s="9"/>
      <c r="W7" s="66"/>
      <c r="X7" s="36"/>
      <c r="Y7" s="36"/>
    </row>
    <row r="8" spans="1:25" ht="15.75" customHeight="1">
      <c r="A8" s="238"/>
      <c r="B8" s="178"/>
      <c r="C8" s="33" t="s">
        <v>37</v>
      </c>
      <c r="D8" s="291"/>
      <c r="E8" s="124"/>
      <c r="F8" s="431" t="s">
        <v>6</v>
      </c>
      <c r="G8" s="426" t="str">
        <f>C6</f>
        <v>NİLÜFER SARINOĞLU</v>
      </c>
      <c r="H8" s="426" t="str">
        <f>C7</f>
        <v>GÜLAY KARS</v>
      </c>
      <c r="I8" s="454" t="s">
        <v>319</v>
      </c>
      <c r="J8" s="397" t="s">
        <v>442</v>
      </c>
      <c r="K8" s="113"/>
      <c r="L8" s="92"/>
      <c r="M8" s="92"/>
      <c r="N8" s="177"/>
      <c r="O8" s="89"/>
      <c r="P8" s="6"/>
      <c r="R8" s="57"/>
      <c r="S8" s="58"/>
      <c r="T8" s="9"/>
      <c r="U8" s="62"/>
      <c r="V8" s="9"/>
      <c r="W8" s="66"/>
      <c r="X8" s="6"/>
      <c r="Y8" s="4"/>
    </row>
    <row r="9" spans="1:25" ht="15.75" customHeight="1">
      <c r="A9" s="299"/>
      <c r="B9" s="483"/>
      <c r="C9" s="71"/>
      <c r="D9" s="71"/>
      <c r="E9" s="125"/>
      <c r="F9" s="27"/>
      <c r="G9" s="17"/>
      <c r="H9" s="17"/>
      <c r="I9" s="112"/>
      <c r="J9" s="112"/>
      <c r="K9" s="113"/>
      <c r="L9" s="17"/>
      <c r="M9" s="17"/>
      <c r="N9" s="30"/>
      <c r="O9" s="89"/>
      <c r="P9" s="6"/>
      <c r="R9" s="57"/>
      <c r="S9" s="58"/>
      <c r="T9" s="9"/>
      <c r="U9" s="1255">
        <v>24</v>
      </c>
      <c r="V9" s="9"/>
      <c r="W9" s="66"/>
      <c r="X9" s="2"/>
      <c r="Y9" s="47"/>
    </row>
    <row r="10" spans="1:25" ht="15.75" customHeight="1">
      <c r="A10" s="1035" t="s">
        <v>46</v>
      </c>
      <c r="B10" s="1035"/>
      <c r="C10" s="1035"/>
      <c r="D10" s="256"/>
      <c r="E10" s="96"/>
      <c r="F10" s="278" t="s">
        <v>295</v>
      </c>
      <c r="G10" s="279"/>
      <c r="H10" s="279"/>
      <c r="I10" s="415"/>
      <c r="J10" s="279"/>
      <c r="K10" s="279"/>
      <c r="L10" s="279"/>
      <c r="M10" s="279"/>
      <c r="N10" s="280"/>
      <c r="O10" s="165"/>
      <c r="P10" s="6"/>
      <c r="R10" s="57"/>
      <c r="S10" s="58"/>
      <c r="T10" s="9"/>
      <c r="U10" s="490" t="s">
        <v>239</v>
      </c>
      <c r="V10" s="9">
        <v>2</v>
      </c>
      <c r="W10" s="66"/>
      <c r="X10" s="2"/>
      <c r="Y10" s="47"/>
    </row>
    <row r="11" spans="1:25" s="42" customFormat="1" ht="15.75" customHeight="1">
      <c r="A11" s="238" t="s">
        <v>32</v>
      </c>
      <c r="B11" s="482" t="s">
        <v>111</v>
      </c>
      <c r="C11" s="86" t="s">
        <v>1</v>
      </c>
      <c r="D11" s="86"/>
      <c r="E11" s="81"/>
      <c r="F11" s="27"/>
      <c r="G11" s="26" t="s">
        <v>1</v>
      </c>
      <c r="H11" s="26" t="s">
        <v>1</v>
      </c>
      <c r="I11" s="175" t="s">
        <v>2</v>
      </c>
      <c r="J11" s="29" t="s">
        <v>40</v>
      </c>
      <c r="K11" s="28"/>
      <c r="L11" s="26"/>
      <c r="M11" s="26"/>
      <c r="N11" s="77"/>
      <c r="O11" s="29"/>
      <c r="P11" s="6"/>
      <c r="R11" s="57"/>
      <c r="S11" s="58"/>
      <c r="T11" s="9"/>
      <c r="U11" s="145" t="s">
        <v>34</v>
      </c>
      <c r="V11" s="13">
        <v>0</v>
      </c>
      <c r="W11" s="66"/>
      <c r="X11" s="2"/>
      <c r="Y11" s="47"/>
    </row>
    <row r="12" spans="1:25" ht="15.75" customHeight="1">
      <c r="A12" s="238">
        <v>4</v>
      </c>
      <c r="B12" s="178" t="s">
        <v>555</v>
      </c>
      <c r="C12" s="145" t="s">
        <v>56</v>
      </c>
      <c r="D12" s="17"/>
      <c r="E12" s="123">
        <v>1</v>
      </c>
      <c r="F12" s="425" t="s">
        <v>3</v>
      </c>
      <c r="G12" s="426" t="str">
        <f>C12</f>
        <v>TÜLAY ŞAHİN</v>
      </c>
      <c r="H12" s="426" t="str">
        <f>C13</f>
        <v>BELGİN ÖZYÜREK</v>
      </c>
      <c r="I12" s="432" t="s">
        <v>319</v>
      </c>
      <c r="J12" s="397" t="s">
        <v>320</v>
      </c>
      <c r="K12" s="113"/>
      <c r="L12" s="92"/>
      <c r="M12" s="92"/>
      <c r="N12" s="112"/>
      <c r="O12" s="30"/>
      <c r="P12" s="6"/>
      <c r="R12" s="57"/>
      <c r="S12" s="73">
        <v>16</v>
      </c>
      <c r="T12" s="12"/>
      <c r="U12" s="93" t="s">
        <v>52</v>
      </c>
      <c r="V12" s="12"/>
      <c r="W12" s="66"/>
      <c r="X12" s="2"/>
      <c r="Y12" s="47"/>
    </row>
    <row r="13" spans="1:25" ht="15.75" customHeight="1">
      <c r="A13" s="238">
        <v>6</v>
      </c>
      <c r="B13" s="178" t="s">
        <v>554</v>
      </c>
      <c r="C13" s="490" t="s">
        <v>34</v>
      </c>
      <c r="D13" s="17"/>
      <c r="E13" s="123">
        <v>2</v>
      </c>
      <c r="F13" s="425" t="s">
        <v>4</v>
      </c>
      <c r="G13" s="426" t="str">
        <f>C12</f>
        <v>TÜLAY ŞAHİN</v>
      </c>
      <c r="H13" s="426" t="str">
        <f>C14</f>
        <v>DEMET TATLICAN</v>
      </c>
      <c r="I13" s="432" t="s">
        <v>312</v>
      </c>
      <c r="J13" s="397" t="s">
        <v>323</v>
      </c>
      <c r="K13" s="113"/>
      <c r="L13" s="92"/>
      <c r="M13" s="92"/>
      <c r="N13" s="97"/>
      <c r="O13" s="30"/>
      <c r="P13" s="6"/>
      <c r="R13" s="56" t="s">
        <v>17</v>
      </c>
      <c r="S13" s="490" t="s">
        <v>34</v>
      </c>
      <c r="T13" s="14">
        <v>2</v>
      </c>
      <c r="U13" s="51"/>
      <c r="V13" s="12"/>
      <c r="W13" s="66"/>
      <c r="X13" s="2"/>
      <c r="Y13" s="47"/>
    </row>
    <row r="14" spans="1:25" ht="15.75" customHeight="1">
      <c r="A14" s="238"/>
      <c r="B14" s="178"/>
      <c r="C14" s="145" t="s">
        <v>240</v>
      </c>
      <c r="D14" s="145"/>
      <c r="E14" s="116"/>
      <c r="F14" s="425" t="s">
        <v>5</v>
      </c>
      <c r="G14" s="426" t="str">
        <f>C13</f>
        <v>BELGİN ÖZYÜREK</v>
      </c>
      <c r="H14" s="426" t="str">
        <f>C14</f>
        <v>DEMET TATLICAN</v>
      </c>
      <c r="I14" s="454" t="s">
        <v>312</v>
      </c>
      <c r="J14" s="397" t="s">
        <v>347</v>
      </c>
      <c r="K14" s="113"/>
      <c r="L14" s="92"/>
      <c r="M14" s="92"/>
      <c r="N14" s="177"/>
      <c r="O14" s="89"/>
      <c r="P14" s="6"/>
      <c r="R14" s="56" t="s">
        <v>21</v>
      </c>
      <c r="S14" s="145" t="s">
        <v>31</v>
      </c>
      <c r="T14" s="9">
        <v>0</v>
      </c>
      <c r="U14" s="51"/>
      <c r="V14" s="12"/>
      <c r="W14" s="66"/>
      <c r="X14" s="2"/>
      <c r="Y14" s="47"/>
    </row>
    <row r="15" spans="1:25" ht="15.75" customHeight="1">
      <c r="A15" s="238"/>
      <c r="B15" s="178"/>
      <c r="C15" s="171" t="s">
        <v>12</v>
      </c>
      <c r="D15" s="291"/>
      <c r="E15" s="124"/>
      <c r="F15" s="113"/>
      <c r="G15" s="92"/>
      <c r="H15" s="92"/>
      <c r="I15" s="112"/>
      <c r="J15" s="112"/>
      <c r="K15" s="113"/>
      <c r="L15" s="92"/>
      <c r="M15" s="92"/>
      <c r="N15" s="177"/>
      <c r="O15" s="89"/>
      <c r="P15" s="6"/>
      <c r="R15" s="57"/>
      <c r="S15" s="83" t="s">
        <v>50</v>
      </c>
      <c r="T15" s="9"/>
      <c r="U15" s="51"/>
      <c r="V15" s="12"/>
      <c r="W15" s="66"/>
      <c r="X15" s="2"/>
      <c r="Y15" s="47"/>
    </row>
    <row r="16" spans="1:25" ht="15.75" customHeight="1" thickBot="1">
      <c r="A16" s="238"/>
      <c r="B16" s="484"/>
      <c r="C16" s="71"/>
      <c r="D16" s="71"/>
      <c r="E16" s="125"/>
      <c r="F16" s="113"/>
      <c r="G16" s="92"/>
      <c r="H16" s="92"/>
      <c r="I16" s="112"/>
      <c r="J16" s="112"/>
      <c r="K16" s="113"/>
      <c r="L16" s="92"/>
      <c r="M16" s="92"/>
      <c r="N16" s="112"/>
      <c r="O16" s="89"/>
      <c r="P16" s="6"/>
      <c r="R16" s="57"/>
      <c r="S16" s="58"/>
      <c r="T16" s="9"/>
      <c r="U16" s="51"/>
      <c r="V16" s="12"/>
      <c r="W16" s="67"/>
      <c r="X16" s="2"/>
      <c r="Y16" s="47"/>
    </row>
    <row r="17" spans="1:25" s="42" customFormat="1" ht="15.75" customHeight="1">
      <c r="A17" s="1035" t="s">
        <v>47</v>
      </c>
      <c r="B17" s="1035"/>
      <c r="C17" s="1035"/>
      <c r="D17" s="256"/>
      <c r="E17" s="96"/>
      <c r="F17" s="278" t="s">
        <v>296</v>
      </c>
      <c r="G17" s="279"/>
      <c r="H17" s="279"/>
      <c r="I17" s="415"/>
      <c r="J17" s="279"/>
      <c r="K17" s="279"/>
      <c r="L17" s="279"/>
      <c r="M17" s="279"/>
      <c r="N17" s="280"/>
      <c r="O17" s="165"/>
      <c r="P17" s="6"/>
      <c r="R17" s="57"/>
      <c r="S17" s="58"/>
      <c r="T17" s="9"/>
      <c r="U17" s="51"/>
      <c r="V17" s="9"/>
      <c r="W17" s="68">
        <v>32</v>
      </c>
      <c r="X17" s="2"/>
      <c r="Y17" s="999" t="s">
        <v>54</v>
      </c>
    </row>
    <row r="18" spans="1:25" ht="15.75" customHeight="1">
      <c r="A18" s="238" t="s">
        <v>32</v>
      </c>
      <c r="B18" s="482" t="s">
        <v>111</v>
      </c>
      <c r="C18" s="86" t="s">
        <v>1</v>
      </c>
      <c r="D18" s="86"/>
      <c r="E18" s="81"/>
      <c r="F18" s="27"/>
      <c r="G18" s="26" t="s">
        <v>1</v>
      </c>
      <c r="H18" s="26" t="s">
        <v>1</v>
      </c>
      <c r="I18" s="175" t="s">
        <v>2</v>
      </c>
      <c r="J18" s="29" t="s">
        <v>40</v>
      </c>
      <c r="K18" s="28"/>
      <c r="L18" s="26" t="s">
        <v>1</v>
      </c>
      <c r="M18" s="26" t="s">
        <v>1</v>
      </c>
      <c r="N18" s="29" t="s">
        <v>2</v>
      </c>
      <c r="O18" s="29" t="s">
        <v>40</v>
      </c>
      <c r="P18" s="6"/>
      <c r="R18" s="57"/>
      <c r="S18" s="58"/>
      <c r="T18" s="9"/>
      <c r="U18" s="51"/>
      <c r="V18" s="9"/>
      <c r="W18" s="953" t="s">
        <v>239</v>
      </c>
      <c r="X18" s="50">
        <v>0</v>
      </c>
      <c r="Y18" s="1000"/>
    </row>
    <row r="19" spans="1:25" ht="15.75" customHeight="1">
      <c r="A19" s="238">
        <v>3</v>
      </c>
      <c r="B19" s="178" t="s">
        <v>555</v>
      </c>
      <c r="C19" s="490" t="s">
        <v>31</v>
      </c>
      <c r="D19" s="161"/>
      <c r="E19" s="122">
        <v>1</v>
      </c>
      <c r="F19" s="431" t="s">
        <v>3</v>
      </c>
      <c r="G19" s="426" t="str">
        <f>C19</f>
        <v>DENİZ UYSAL</v>
      </c>
      <c r="H19" s="426" t="str">
        <f>C20</f>
        <v>BİRSEN CANDAN</v>
      </c>
      <c r="I19" s="432" t="s">
        <v>326</v>
      </c>
      <c r="J19" s="397" t="s">
        <v>556</v>
      </c>
      <c r="K19" s="425" t="s">
        <v>7</v>
      </c>
      <c r="L19" s="426" t="str">
        <f>C20</f>
        <v>BİRSEN CANDAN</v>
      </c>
      <c r="M19" s="426" t="str">
        <f>C22</f>
        <v>YASEMİN DEMİRBAŞ</v>
      </c>
      <c r="N19" s="397" t="s">
        <v>312</v>
      </c>
      <c r="O19" s="397" t="s">
        <v>347</v>
      </c>
      <c r="P19" s="6"/>
      <c r="R19" s="57"/>
      <c r="S19" s="58"/>
      <c r="T19" s="9"/>
      <c r="U19" s="51"/>
      <c r="V19" s="9"/>
      <c r="W19" s="998" t="s">
        <v>138</v>
      </c>
      <c r="X19" s="50">
        <v>2</v>
      </c>
      <c r="Y19" s="1001" t="s">
        <v>138</v>
      </c>
    </row>
    <row r="20" spans="1:25" ht="15.75" customHeight="1" thickBot="1">
      <c r="A20" s="238">
        <v>5</v>
      </c>
      <c r="B20" s="178" t="s">
        <v>554</v>
      </c>
      <c r="C20" s="490" t="s">
        <v>100</v>
      </c>
      <c r="D20" s="17"/>
      <c r="E20" s="123">
        <v>3</v>
      </c>
      <c r="F20" s="431" t="s">
        <v>4</v>
      </c>
      <c r="G20" s="426" t="str">
        <f>C19</f>
        <v>DENİZ UYSAL</v>
      </c>
      <c r="H20" s="426" t="str">
        <f>C21</f>
        <v>AYŞE ÖZGE YILMAZ</v>
      </c>
      <c r="I20" s="397" t="s">
        <v>312</v>
      </c>
      <c r="J20" s="397" t="s">
        <v>332</v>
      </c>
      <c r="K20" s="425" t="s">
        <v>8</v>
      </c>
      <c r="L20" s="426" t="str">
        <f>C21</f>
        <v>AYŞE ÖZGE YILMAZ</v>
      </c>
      <c r="M20" s="426" t="str">
        <f>C22</f>
        <v>YASEMİN DEMİRBAŞ</v>
      </c>
      <c r="N20" s="397" t="s">
        <v>312</v>
      </c>
      <c r="O20" s="397" t="s">
        <v>384</v>
      </c>
      <c r="P20" s="6"/>
      <c r="R20" s="57"/>
      <c r="S20" s="58"/>
      <c r="T20" s="9"/>
      <c r="U20" s="51"/>
      <c r="V20" s="12"/>
      <c r="W20" s="66"/>
      <c r="X20" s="2"/>
      <c r="Y20" s="1002"/>
    </row>
    <row r="21" spans="1:25" ht="15.75" customHeight="1">
      <c r="A21" s="238"/>
      <c r="B21" s="178"/>
      <c r="C21" s="145" t="s">
        <v>107</v>
      </c>
      <c r="D21" s="17"/>
      <c r="E21" s="123">
        <v>1</v>
      </c>
      <c r="F21" s="766" t="s">
        <v>5</v>
      </c>
      <c r="G21" s="767" t="str">
        <f>C19</f>
        <v>DENİZ UYSAL</v>
      </c>
      <c r="H21" s="767" t="str">
        <f>C22</f>
        <v>YASEMİN DEMİRBAŞ</v>
      </c>
      <c r="I21" s="768" t="s">
        <v>312</v>
      </c>
      <c r="J21" s="768" t="s">
        <v>415</v>
      </c>
      <c r="K21" s="113" t="s">
        <v>12</v>
      </c>
      <c r="L21" s="92"/>
      <c r="M21" s="92"/>
      <c r="N21" s="177"/>
      <c r="O21" s="112"/>
      <c r="P21" s="6"/>
      <c r="R21" s="57"/>
      <c r="S21" s="58"/>
      <c r="T21" s="9"/>
      <c r="U21" s="51"/>
      <c r="V21" s="12"/>
      <c r="W21" s="66"/>
      <c r="X21" s="2"/>
      <c r="Y21" s="1254">
        <v>48</v>
      </c>
    </row>
    <row r="22" spans="1:25" ht="15.75" customHeight="1">
      <c r="A22" s="238"/>
      <c r="B22" s="178"/>
      <c r="C22" s="145" t="s">
        <v>241</v>
      </c>
      <c r="D22" s="292"/>
      <c r="E22" s="124"/>
      <c r="F22" s="431" t="s">
        <v>6</v>
      </c>
      <c r="G22" s="426" t="str">
        <f>C20</f>
        <v>BİRSEN CANDAN</v>
      </c>
      <c r="H22" s="426" t="str">
        <f>C21</f>
        <v>AYŞE ÖZGE YILMAZ</v>
      </c>
      <c r="I22" s="432" t="s">
        <v>312</v>
      </c>
      <c r="J22" s="397" t="s">
        <v>344</v>
      </c>
      <c r="K22" s="113"/>
      <c r="L22" s="92"/>
      <c r="M22" s="92"/>
      <c r="N22" s="177"/>
      <c r="O22" s="112"/>
      <c r="P22" s="6"/>
      <c r="Q22" s="3" t="s">
        <v>12</v>
      </c>
      <c r="R22" s="57"/>
      <c r="S22" s="73">
        <v>16</v>
      </c>
      <c r="T22" s="9"/>
      <c r="U22" s="51"/>
      <c r="V22" s="12"/>
      <c r="W22" s="66"/>
      <c r="X22" s="2"/>
      <c r="Y22" s="47"/>
    </row>
    <row r="23" spans="1:25" s="42" customFormat="1" ht="15.75" customHeight="1">
      <c r="A23" s="238"/>
      <c r="B23" s="178"/>
      <c r="C23" s="71"/>
      <c r="D23" s="71"/>
      <c r="E23" s="125"/>
      <c r="F23" s="27"/>
      <c r="G23" s="17"/>
      <c r="H23" s="17"/>
      <c r="I23" s="112"/>
      <c r="J23" s="112"/>
      <c r="K23" s="113"/>
      <c r="L23" s="17"/>
      <c r="M23" s="17"/>
      <c r="N23" s="30"/>
      <c r="O23" s="89"/>
      <c r="P23" s="6"/>
      <c r="R23" s="56" t="s">
        <v>18</v>
      </c>
      <c r="S23" s="490" t="s">
        <v>100</v>
      </c>
      <c r="T23" s="10">
        <v>2</v>
      </c>
      <c r="U23" s="51"/>
      <c r="V23" s="12"/>
      <c r="W23" s="66"/>
      <c r="X23" s="2"/>
      <c r="Y23" s="47"/>
    </row>
    <row r="24" spans="1:25" ht="15.75" customHeight="1">
      <c r="A24" s="1035" t="s">
        <v>10</v>
      </c>
      <c r="B24" s="1035"/>
      <c r="C24" s="1035"/>
      <c r="D24" s="256"/>
      <c r="E24" s="96"/>
      <c r="F24" s="278" t="s">
        <v>297</v>
      </c>
      <c r="G24" s="279"/>
      <c r="H24" s="279"/>
      <c r="I24" s="415"/>
      <c r="J24" s="279"/>
      <c r="K24" s="279"/>
      <c r="L24" s="279"/>
      <c r="M24" s="279"/>
      <c r="N24" s="280"/>
      <c r="O24" s="165"/>
      <c r="P24" s="6"/>
      <c r="R24" s="56" t="s">
        <v>22</v>
      </c>
      <c r="S24" s="145" t="s">
        <v>56</v>
      </c>
      <c r="T24" s="11">
        <v>1</v>
      </c>
      <c r="U24" s="51"/>
      <c r="V24" s="12"/>
      <c r="W24" s="66"/>
      <c r="X24" s="2"/>
      <c r="Y24" s="47"/>
    </row>
    <row r="25" spans="1:25" ht="15.75" customHeight="1">
      <c r="A25" s="238" t="s">
        <v>32</v>
      </c>
      <c r="B25" s="482" t="s">
        <v>111</v>
      </c>
      <c r="C25" s="86" t="s">
        <v>1</v>
      </c>
      <c r="D25" s="86"/>
      <c r="E25" s="81"/>
      <c r="F25" s="27"/>
      <c r="G25" s="26" t="s">
        <v>1</v>
      </c>
      <c r="H25" s="26" t="s">
        <v>1</v>
      </c>
      <c r="I25" s="175" t="s">
        <v>2</v>
      </c>
      <c r="J25" s="29" t="s">
        <v>40</v>
      </c>
      <c r="K25" s="28"/>
      <c r="L25" s="26"/>
      <c r="M25" s="26"/>
      <c r="N25" s="77"/>
      <c r="O25" s="29"/>
      <c r="P25" s="6"/>
      <c r="R25" s="57"/>
      <c r="S25" s="84" t="s">
        <v>49</v>
      </c>
      <c r="T25" s="12"/>
      <c r="U25" s="52"/>
      <c r="V25" s="12"/>
      <c r="W25" s="66"/>
      <c r="X25" s="2"/>
      <c r="Y25" s="47"/>
    </row>
    <row r="26" spans="1:25" ht="15.75" customHeight="1">
      <c r="A26" s="238">
        <v>2</v>
      </c>
      <c r="B26" s="178" t="s">
        <v>555</v>
      </c>
      <c r="C26" s="490" t="s">
        <v>122</v>
      </c>
      <c r="D26" s="17"/>
      <c r="E26" s="123">
        <v>1</v>
      </c>
      <c r="F26" s="425" t="s">
        <v>3</v>
      </c>
      <c r="G26" s="426" t="str">
        <f>C26</f>
        <v>GÜLSEREN YILMAZ</v>
      </c>
      <c r="H26" s="426" t="str">
        <f>C27</f>
        <v>GÜLÇİN ÖZMEN</v>
      </c>
      <c r="I26" s="454" t="s">
        <v>355</v>
      </c>
      <c r="J26" s="397" t="s">
        <v>484</v>
      </c>
      <c r="K26" s="113"/>
      <c r="L26" s="92"/>
      <c r="M26" s="92" t="str">
        <f>C29</f>
        <v> </v>
      </c>
      <c r="N26" s="112"/>
      <c r="O26" s="30"/>
      <c r="P26" s="6"/>
      <c r="R26" s="57"/>
      <c r="S26" s="58"/>
      <c r="T26" s="9"/>
      <c r="U26" s="1255">
        <v>24</v>
      </c>
      <c r="V26" s="12"/>
      <c r="W26" s="66"/>
      <c r="X26" s="2"/>
      <c r="Y26" s="47"/>
    </row>
    <row r="27" spans="1:25" ht="15.75" customHeight="1">
      <c r="A27" s="238">
        <v>8</v>
      </c>
      <c r="B27" s="178"/>
      <c r="C27" s="145" t="s">
        <v>242</v>
      </c>
      <c r="D27" s="17"/>
      <c r="E27" s="123"/>
      <c r="F27" s="425" t="s">
        <v>4</v>
      </c>
      <c r="G27" s="426" t="str">
        <f>C26</f>
        <v>GÜLSEREN YILMAZ</v>
      </c>
      <c r="H27" s="426" t="str">
        <f>C28</f>
        <v>IŞIL TEMEL</v>
      </c>
      <c r="I27" s="432" t="s">
        <v>319</v>
      </c>
      <c r="J27" s="397" t="s">
        <v>370</v>
      </c>
      <c r="K27" s="113"/>
      <c r="L27" s="92"/>
      <c r="M27" s="92" t="str">
        <f>C29</f>
        <v> </v>
      </c>
      <c r="N27" s="97"/>
      <c r="O27" s="30"/>
      <c r="P27" s="6"/>
      <c r="R27" s="57"/>
      <c r="S27" s="59"/>
      <c r="T27" s="9"/>
      <c r="U27" s="145" t="s">
        <v>100</v>
      </c>
      <c r="V27" s="14">
        <v>0</v>
      </c>
      <c r="W27" s="66"/>
      <c r="X27" s="2"/>
      <c r="Y27" s="47"/>
    </row>
    <row r="28" spans="1:25" ht="15.75" customHeight="1">
      <c r="A28" s="238"/>
      <c r="B28" s="178" t="s">
        <v>554</v>
      </c>
      <c r="C28" s="490" t="s">
        <v>138</v>
      </c>
      <c r="D28" s="490" t="s">
        <v>172</v>
      </c>
      <c r="E28" s="116">
        <v>2</v>
      </c>
      <c r="F28" s="425" t="s">
        <v>5</v>
      </c>
      <c r="G28" s="426" t="str">
        <f>C27</f>
        <v>GÜLÇİN ÖZMEN</v>
      </c>
      <c r="H28" s="426" t="str">
        <f>C28</f>
        <v>IŞIL TEMEL</v>
      </c>
      <c r="I28" s="454" t="s">
        <v>319</v>
      </c>
      <c r="J28" s="397" t="s">
        <v>443</v>
      </c>
      <c r="K28" s="113"/>
      <c r="L28" s="92"/>
      <c r="M28" s="92"/>
      <c r="N28" s="112"/>
      <c r="O28" s="89"/>
      <c r="P28" s="6"/>
      <c r="R28" s="57"/>
      <c r="S28" s="58"/>
      <c r="T28" s="9"/>
      <c r="U28" s="490" t="s">
        <v>138</v>
      </c>
      <c r="V28" s="9">
        <v>2</v>
      </c>
      <c r="W28" s="66"/>
      <c r="X28" s="2"/>
      <c r="Y28" s="47"/>
    </row>
    <row r="29" spans="1:25" s="42" customFormat="1" ht="15.75" customHeight="1">
      <c r="A29" s="238"/>
      <c r="B29" s="178"/>
      <c r="C29" s="171" t="s">
        <v>12</v>
      </c>
      <c r="D29" s="291"/>
      <c r="E29" s="124"/>
      <c r="F29" s="113"/>
      <c r="G29" s="92"/>
      <c r="H29" s="92"/>
      <c r="I29" s="112"/>
      <c r="J29" s="112"/>
      <c r="K29" s="113"/>
      <c r="L29" s="92"/>
      <c r="M29" s="92"/>
      <c r="N29" s="112"/>
      <c r="O29" s="89"/>
      <c r="P29" s="6"/>
      <c r="R29" s="57"/>
      <c r="S29" s="58"/>
      <c r="T29" s="9"/>
      <c r="U29" s="94" t="s">
        <v>53</v>
      </c>
      <c r="V29" s="9"/>
      <c r="W29" s="66"/>
      <c r="X29" s="2"/>
      <c r="Y29" s="47"/>
    </row>
    <row r="30" spans="1:25" ht="15.75" customHeight="1">
      <c r="A30" s="238"/>
      <c r="B30" s="178"/>
      <c r="C30" s="71"/>
      <c r="D30" s="71"/>
      <c r="E30" s="125"/>
      <c r="F30" s="27"/>
      <c r="G30" s="17"/>
      <c r="H30" s="17"/>
      <c r="I30" s="112"/>
      <c r="J30" s="112"/>
      <c r="K30" s="113"/>
      <c r="L30" s="17"/>
      <c r="M30" s="17"/>
      <c r="N30" s="30"/>
      <c r="O30" s="89"/>
      <c r="P30" s="6"/>
      <c r="Q30" s="3" t="s">
        <v>12</v>
      </c>
      <c r="R30" s="57"/>
      <c r="S30" s="73">
        <v>16</v>
      </c>
      <c r="T30" s="12"/>
      <c r="U30" s="52"/>
      <c r="V30" s="9"/>
      <c r="W30" s="66"/>
      <c r="X30" s="2"/>
      <c r="Y30" s="47"/>
    </row>
    <row r="31" spans="1:25" ht="15.75" customHeight="1">
      <c r="A31" s="1040"/>
      <c r="B31" s="1040"/>
      <c r="C31" s="1040"/>
      <c r="D31" s="259"/>
      <c r="E31" s="120"/>
      <c r="F31" s="1040"/>
      <c r="G31" s="1040"/>
      <c r="H31" s="1040"/>
      <c r="I31" s="1040"/>
      <c r="J31" s="1040"/>
      <c r="K31" s="1040"/>
      <c r="L31" s="1040"/>
      <c r="M31" s="1040"/>
      <c r="N31" s="1040"/>
      <c r="O31" s="85"/>
      <c r="P31" s="6"/>
      <c r="R31" s="56" t="s">
        <v>19</v>
      </c>
      <c r="S31" s="490" t="s">
        <v>138</v>
      </c>
      <c r="T31" s="14">
        <v>2</v>
      </c>
      <c r="U31" s="52"/>
      <c r="V31" s="9"/>
      <c r="W31" s="66"/>
      <c r="X31" s="98"/>
      <c r="Y31" s="37"/>
    </row>
    <row r="32" spans="1:25" ht="15.75" customHeight="1">
      <c r="A32" s="294"/>
      <c r="B32" s="485"/>
      <c r="C32" s="215" t="s">
        <v>39</v>
      </c>
      <c r="D32" s="215"/>
      <c r="E32" s="216"/>
      <c r="F32" s="217"/>
      <c r="G32" s="114"/>
      <c r="H32" s="114"/>
      <c r="I32" s="416"/>
      <c r="J32" s="114"/>
      <c r="K32" s="215"/>
      <c r="L32" s="215"/>
      <c r="M32" s="215"/>
      <c r="P32" s="6"/>
      <c r="R32" s="56" t="s">
        <v>23</v>
      </c>
      <c r="S32" s="145" t="s">
        <v>234</v>
      </c>
      <c r="T32" s="9">
        <v>0</v>
      </c>
      <c r="U32" s="52"/>
      <c r="V32" s="9"/>
      <c r="W32" s="66"/>
      <c r="X32" s="98"/>
      <c r="Y32" s="4"/>
    </row>
    <row r="33" spans="1:25" ht="15.75" customHeight="1">
      <c r="A33" s="295"/>
      <c r="B33" s="239"/>
      <c r="F33" s="166"/>
      <c r="G33" s="166"/>
      <c r="H33" s="166"/>
      <c r="I33" s="417"/>
      <c r="J33" s="166"/>
      <c r="K33" s="166"/>
      <c r="L33" s="166"/>
      <c r="M33" s="166"/>
      <c r="P33" s="6"/>
      <c r="R33" s="57"/>
      <c r="S33" s="84" t="s">
        <v>48</v>
      </c>
      <c r="T33" s="9"/>
      <c r="U33" s="52"/>
      <c r="V33" s="9"/>
      <c r="W33" s="66"/>
      <c r="X33" s="98"/>
      <c r="Y33" s="4"/>
    </row>
    <row r="34" spans="1:25" ht="27.75" customHeight="1">
      <c r="A34" s="295"/>
      <c r="B34" s="239"/>
      <c r="C34" s="145"/>
      <c r="F34" s="166"/>
      <c r="G34" s="166"/>
      <c r="H34" s="166"/>
      <c r="I34" s="417"/>
      <c r="J34" s="166"/>
      <c r="K34" s="166"/>
      <c r="L34" s="166"/>
      <c r="M34" s="166"/>
      <c r="N34" s="91"/>
      <c r="P34" s="6"/>
      <c r="X34" s="98"/>
      <c r="Y34" s="4"/>
    </row>
    <row r="35" spans="1:25" s="42" customFormat="1" ht="15.75" customHeight="1">
      <c r="A35" s="295"/>
      <c r="B35" s="239"/>
      <c r="C35" s="145"/>
      <c r="D35" s="3"/>
      <c r="E35" s="1"/>
      <c r="F35" s="166"/>
      <c r="G35" s="166"/>
      <c r="H35" s="166"/>
      <c r="I35" s="417"/>
      <c r="J35" s="166"/>
      <c r="K35" s="166"/>
      <c r="L35" s="166"/>
      <c r="M35" s="166"/>
      <c r="N35" s="31"/>
      <c r="O35" s="31"/>
      <c r="P35" s="6"/>
      <c r="R35" s="60"/>
      <c r="S35" s="60"/>
      <c r="T35" s="3"/>
      <c r="U35" s="54"/>
      <c r="V35" s="3"/>
      <c r="W35" s="69"/>
      <c r="X35" s="98"/>
      <c r="Y35" s="4"/>
    </row>
    <row r="36" spans="1:25" ht="15.75" customHeight="1">
      <c r="A36" s="295"/>
      <c r="B36" s="239"/>
      <c r="C36" s="145"/>
      <c r="F36" s="166"/>
      <c r="G36" s="166"/>
      <c r="H36" s="166"/>
      <c r="I36" s="417"/>
      <c r="J36" s="166"/>
      <c r="K36" s="166"/>
      <c r="L36" s="166"/>
      <c r="M36" s="166"/>
      <c r="X36" s="98"/>
      <c r="Y36" s="4"/>
    </row>
    <row r="37" spans="1:25" ht="15.75" customHeight="1">
      <c r="A37" s="295"/>
      <c r="B37" s="239"/>
      <c r="F37" s="25"/>
      <c r="H37" s="37"/>
      <c r="I37" s="418" t="s">
        <v>41</v>
      </c>
      <c r="J37" s="3"/>
      <c r="K37" s="25"/>
      <c r="L37" s="163"/>
      <c r="X37" s="98"/>
      <c r="Y37" s="4"/>
    </row>
    <row r="38" spans="1:25" ht="15.75" customHeight="1">
      <c r="A38" s="295"/>
      <c r="B38" s="239"/>
      <c r="F38" s="25"/>
      <c r="H38" s="37"/>
      <c r="I38" s="37" t="s">
        <v>43</v>
      </c>
      <c r="J38" s="3"/>
      <c r="K38" s="25"/>
      <c r="S38" s="60" t="s">
        <v>12</v>
      </c>
      <c r="X38" s="98"/>
      <c r="Y38" s="4"/>
    </row>
    <row r="39" spans="1:25" ht="15.75" customHeight="1">
      <c r="A39" s="295"/>
      <c r="B39" s="239"/>
      <c r="F39" s="25"/>
      <c r="H39" s="37"/>
      <c r="I39" s="37" t="s">
        <v>42</v>
      </c>
      <c r="J39" s="3"/>
      <c r="K39" s="25"/>
      <c r="L39" s="3" t="s">
        <v>12</v>
      </c>
      <c r="X39" s="98"/>
      <c r="Y39" s="4"/>
    </row>
    <row r="40" spans="2:11" ht="15.75" customHeight="1">
      <c r="B40" s="486" t="s">
        <v>192</v>
      </c>
      <c r="C40" s="145" t="s">
        <v>11</v>
      </c>
      <c r="D40" s="17"/>
      <c r="E40" s="121"/>
      <c r="F40" s="70"/>
      <c r="K40" s="70"/>
    </row>
    <row r="41" spans="2:11" ht="15.75" customHeight="1">
      <c r="B41" s="486" t="s">
        <v>193</v>
      </c>
      <c r="C41" s="145" t="s">
        <v>234</v>
      </c>
      <c r="D41" s="17"/>
      <c r="E41" s="121"/>
      <c r="F41" s="70"/>
      <c r="K41" s="70"/>
    </row>
    <row r="42" spans="2:16" ht="15.75" customHeight="1">
      <c r="B42" s="486" t="s">
        <v>194</v>
      </c>
      <c r="C42" s="145" t="s">
        <v>239</v>
      </c>
      <c r="D42" s="145" t="s">
        <v>172</v>
      </c>
      <c r="E42" s="120"/>
      <c r="F42" s="20"/>
      <c r="G42" s="20"/>
      <c r="H42" s="20"/>
      <c r="I42" s="419"/>
      <c r="J42" s="32"/>
      <c r="K42" s="20"/>
      <c r="L42" s="145"/>
      <c r="M42" s="20"/>
      <c r="N42" s="32"/>
      <c r="O42" s="32"/>
      <c r="P42" s="6"/>
    </row>
    <row r="43" spans="2:16" ht="15.75" customHeight="1">
      <c r="B43" s="486" t="s">
        <v>291</v>
      </c>
      <c r="C43" s="145" t="s">
        <v>37</v>
      </c>
      <c r="D43" s="145"/>
      <c r="E43" s="338"/>
      <c r="F43" s="20"/>
      <c r="G43" s="20"/>
      <c r="H43" s="20"/>
      <c r="I43" s="419"/>
      <c r="J43" s="32"/>
      <c r="K43" s="20"/>
      <c r="L43" s="145"/>
      <c r="M43" s="20"/>
      <c r="N43" s="32"/>
      <c r="O43" s="32"/>
      <c r="P43" s="6"/>
    </row>
    <row r="44" spans="2:13" ht="15.75" customHeight="1">
      <c r="B44" s="486" t="s">
        <v>195</v>
      </c>
      <c r="C44" s="145" t="s">
        <v>56</v>
      </c>
      <c r="D44" s="17"/>
      <c r="G44" s="1"/>
      <c r="H44" s="1"/>
      <c r="K44" s="1"/>
      <c r="L44" s="145"/>
      <c r="M44" s="1"/>
    </row>
    <row r="45" spans="1:16" ht="15.75" customHeight="1">
      <c r="A45" s="300"/>
      <c r="B45" s="486" t="s">
        <v>197</v>
      </c>
      <c r="C45" s="145" t="s">
        <v>34</v>
      </c>
      <c r="D45" s="17"/>
      <c r="E45" s="44"/>
      <c r="I45" s="420"/>
      <c r="J45" s="43"/>
      <c r="N45" s="43"/>
      <c r="O45" s="43"/>
      <c r="P45" s="79"/>
    </row>
    <row r="46" spans="2:16" ht="15.75" customHeight="1">
      <c r="B46" s="486" t="s">
        <v>199</v>
      </c>
      <c r="C46" s="145" t="s">
        <v>240</v>
      </c>
      <c r="D46" s="17"/>
      <c r="E46" s="111"/>
      <c r="G46" s="1"/>
      <c r="I46" s="420"/>
      <c r="J46" s="3"/>
      <c r="N46" s="43"/>
      <c r="O46" s="43"/>
      <c r="P46" s="79"/>
    </row>
    <row r="47" spans="2:16" ht="15.75" customHeight="1">
      <c r="B47" s="486" t="s">
        <v>200</v>
      </c>
      <c r="C47" s="145" t="s">
        <v>138</v>
      </c>
      <c r="D47" s="145" t="s">
        <v>172</v>
      </c>
      <c r="E47" s="111"/>
      <c r="G47" s="164"/>
      <c r="I47" s="420"/>
      <c r="J47" s="3"/>
      <c r="N47" s="43"/>
      <c r="O47" s="43"/>
      <c r="P47" s="79"/>
    </row>
    <row r="48" spans="2:10" ht="15.75" customHeight="1">
      <c r="B48" s="486" t="s">
        <v>201</v>
      </c>
      <c r="C48" s="145" t="s">
        <v>31</v>
      </c>
      <c r="D48" s="17"/>
      <c r="E48" s="111"/>
      <c r="I48" s="420"/>
      <c r="J48" s="3"/>
    </row>
    <row r="49" spans="2:10" ht="15.75" customHeight="1">
      <c r="B49" s="486" t="s">
        <v>202</v>
      </c>
      <c r="C49" s="145" t="s">
        <v>100</v>
      </c>
      <c r="D49" s="17"/>
      <c r="E49" s="111"/>
      <c r="I49" s="420"/>
      <c r="J49" s="3"/>
    </row>
    <row r="50" spans="2:16" ht="15.75" customHeight="1">
      <c r="B50" s="486" t="s">
        <v>204</v>
      </c>
      <c r="C50" s="145" t="s">
        <v>107</v>
      </c>
      <c r="D50" s="17"/>
      <c r="E50" s="111"/>
      <c r="I50" s="419"/>
      <c r="J50" s="34"/>
      <c r="K50" s="341"/>
      <c r="L50" s="20"/>
      <c r="N50" s="32"/>
      <c r="O50" s="32"/>
      <c r="P50" s="6"/>
    </row>
    <row r="51" spans="2:13" ht="15.75" customHeight="1">
      <c r="B51" s="486" t="s">
        <v>205</v>
      </c>
      <c r="C51" s="145" t="s">
        <v>241</v>
      </c>
      <c r="D51" s="17"/>
      <c r="E51" s="111"/>
      <c r="F51" s="20"/>
      <c r="K51" s="1"/>
      <c r="L51" s="1"/>
      <c r="M51" s="1"/>
    </row>
    <row r="52" spans="2:10" ht="15.75" customHeight="1">
      <c r="B52" s="486" t="s">
        <v>206</v>
      </c>
      <c r="C52" s="145" t="s">
        <v>122</v>
      </c>
      <c r="D52" s="17"/>
      <c r="E52" s="111"/>
      <c r="I52" s="420"/>
      <c r="J52" s="43"/>
    </row>
    <row r="53" spans="2:13" ht="15.75" customHeight="1">
      <c r="B53" s="486" t="s">
        <v>208</v>
      </c>
      <c r="C53" s="145" t="s">
        <v>242</v>
      </c>
      <c r="D53" s="17"/>
      <c r="E53" s="111"/>
      <c r="I53" s="420"/>
      <c r="J53" s="43"/>
      <c r="L53" s="18"/>
      <c r="M53" s="18"/>
    </row>
    <row r="54" spans="2:13" ht="15.75" customHeight="1">
      <c r="B54" s="486" t="s">
        <v>209</v>
      </c>
      <c r="C54" s="145" t="s">
        <v>243</v>
      </c>
      <c r="D54" s="17"/>
      <c r="E54" s="111"/>
      <c r="I54" s="420"/>
      <c r="J54" s="43"/>
      <c r="L54" s="18"/>
      <c r="M54" s="19"/>
    </row>
    <row r="55" spans="2:13" ht="15.75" customHeight="1">
      <c r="B55" s="82"/>
      <c r="C55" s="45"/>
      <c r="D55" s="45"/>
      <c r="E55" s="111"/>
      <c r="I55" s="420"/>
      <c r="J55" s="43"/>
      <c r="L55" s="18"/>
      <c r="M55" s="19"/>
    </row>
    <row r="56" spans="2:16" ht="15.75" customHeight="1">
      <c r="B56" s="82"/>
      <c r="C56" s="45"/>
      <c r="D56" s="45"/>
      <c r="E56" s="111"/>
      <c r="F56" s="35"/>
      <c r="I56" s="419"/>
      <c r="J56" s="32"/>
      <c r="K56" s="20"/>
      <c r="L56" s="18"/>
      <c r="M56" s="19"/>
      <c r="N56" s="32"/>
      <c r="O56" s="32"/>
      <c r="P56" s="6"/>
    </row>
    <row r="57" spans="2:13" ht="15.75" customHeight="1">
      <c r="B57" s="82"/>
      <c r="C57" s="45"/>
      <c r="D57" s="45"/>
      <c r="E57" s="111"/>
      <c r="F57" s="35"/>
      <c r="L57" s="18"/>
      <c r="M57" s="19"/>
    </row>
    <row r="58" spans="2:13" ht="15.75" customHeight="1">
      <c r="B58" s="82"/>
      <c r="C58" s="45"/>
      <c r="D58" s="45"/>
      <c r="E58" s="111"/>
      <c r="F58" s="35"/>
      <c r="L58" s="18"/>
      <c r="M58" s="16"/>
    </row>
    <row r="59" spans="2:13" ht="15.75" customHeight="1">
      <c r="B59" s="82"/>
      <c r="C59" s="45"/>
      <c r="D59" s="45"/>
      <c r="E59" s="111"/>
      <c r="L59" s="18"/>
      <c r="M59" s="19"/>
    </row>
    <row r="60" spans="2:13" ht="15.75" customHeight="1">
      <c r="B60" s="82"/>
      <c r="C60" s="45"/>
      <c r="D60" s="45"/>
      <c r="E60" s="111"/>
      <c r="L60" s="18"/>
      <c r="M60" s="19"/>
    </row>
    <row r="61" spans="2:13" ht="15.75" customHeight="1">
      <c r="B61" s="82"/>
      <c r="C61" s="45"/>
      <c r="D61" s="45"/>
      <c r="E61" s="111"/>
      <c r="L61" s="18"/>
      <c r="M61" s="19"/>
    </row>
    <row r="62" spans="2:13" ht="15.75" customHeight="1">
      <c r="B62" s="82"/>
      <c r="C62" s="45"/>
      <c r="D62" s="45"/>
      <c r="E62" s="111"/>
      <c r="L62" s="18"/>
      <c r="M62" s="16"/>
    </row>
    <row r="63" spans="12:13" ht="15.75" customHeight="1">
      <c r="L63" s="18"/>
      <c r="M63" s="19"/>
    </row>
    <row r="64" spans="12:13" ht="15.75" customHeight="1">
      <c r="L64" s="18"/>
      <c r="M64" s="16"/>
    </row>
    <row r="65" spans="12:13" ht="15.75" customHeight="1">
      <c r="L65" s="18"/>
      <c r="M65" s="16"/>
    </row>
  </sheetData>
  <sheetProtection/>
  <mergeCells count="8">
    <mergeCell ref="R1:Y2"/>
    <mergeCell ref="A31:C31"/>
    <mergeCell ref="F31:N31"/>
    <mergeCell ref="A24:C24"/>
    <mergeCell ref="A1:O2"/>
    <mergeCell ref="A10:C10"/>
    <mergeCell ref="A3:C3"/>
    <mergeCell ref="A17:C17"/>
  </mergeCells>
  <printOptions/>
  <pageMargins left="0.2362204724409449" right="0.2362204724409449" top="0.7480314960629921" bottom="0.7480314960629921" header="0.31496062992125984" footer="0.31496062992125984"/>
  <pageSetup fitToHeight="2" fitToWidth="2"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H86"/>
  <sheetViews>
    <sheetView zoomScale="75" zoomScaleNormal="75" zoomScalePageLayoutView="0" workbookViewId="0" topLeftCell="I1">
      <selection activeCell="X21" sqref="X21"/>
    </sheetView>
  </sheetViews>
  <sheetFormatPr defaultColWidth="9.140625" defaultRowHeight="15.75" customHeight="1"/>
  <cols>
    <col min="1" max="1" width="7.7109375" style="295" customWidth="1"/>
    <col min="2" max="2" width="6.421875" style="239" customWidth="1"/>
    <col min="3" max="3" width="25.7109375" style="3" customWidth="1"/>
    <col min="4" max="4" width="6.8515625" style="164" bestFit="1" customWidth="1"/>
    <col min="5" max="5" width="4.28125" style="164" bestFit="1" customWidth="1"/>
    <col min="6" max="6" width="6.421875" style="25" customWidth="1"/>
    <col min="7" max="7" width="17.421875" style="3" bestFit="1" customWidth="1"/>
    <col min="8" max="8" width="19.140625" style="3" bestFit="1" customWidth="1"/>
    <col min="9" max="9" width="8.421875" style="31" customWidth="1"/>
    <col min="10" max="10" width="10.28125" style="31" bestFit="1" customWidth="1"/>
    <col min="11" max="11" width="7.421875" style="25" bestFit="1" customWidth="1"/>
    <col min="12" max="12" width="17.421875" style="3" bestFit="1" customWidth="1"/>
    <col min="13" max="13" width="19.140625" style="3" bestFit="1" customWidth="1"/>
    <col min="14" max="14" width="6.8515625" style="31" bestFit="1" customWidth="1"/>
    <col min="15" max="15" width="10.28125" style="31" bestFit="1" customWidth="1"/>
    <col min="16" max="17" width="3.421875" style="88" bestFit="1" customWidth="1"/>
    <col min="18" max="18" width="4.28125" style="31" customWidth="1"/>
    <col min="19" max="19" width="0.85546875" style="449" customWidth="1"/>
    <col min="20" max="21" width="3.7109375" style="88" customWidth="1"/>
    <col min="22" max="22" width="4.8515625" style="88" bestFit="1" customWidth="1"/>
    <col min="23" max="23" width="8.140625" style="121" bestFit="1" customWidth="1"/>
    <col min="24" max="24" width="9.8515625" style="88" customWidth="1"/>
    <col min="25" max="25" width="9.8515625" style="369" bestFit="1" customWidth="1"/>
    <col min="26" max="26" width="22.57421875" style="645" bestFit="1" customWidth="1"/>
    <col min="27" max="27" width="3.57421875" style="111" customWidth="1"/>
    <col min="28" max="28" width="22.57421875" style="649" customWidth="1"/>
    <col min="29" max="29" width="4.00390625" style="369" customWidth="1"/>
    <col min="30" max="30" width="22.57421875" style="650" bestFit="1" customWidth="1"/>
    <col min="31" max="31" width="4.421875" style="369" customWidth="1"/>
    <col min="32" max="32" width="21.00390625" style="624" customWidth="1"/>
    <col min="33" max="33" width="3.00390625" style="386" customWidth="1"/>
    <col min="34" max="34" width="23.28125" style="368" customWidth="1"/>
    <col min="35" max="16384" width="9.140625" style="3" customWidth="1"/>
  </cols>
  <sheetData>
    <row r="1" spans="1:32" ht="15.75" customHeight="1">
      <c r="A1" s="1034" t="s">
        <v>404</v>
      </c>
      <c r="B1" s="1034"/>
      <c r="C1" s="1034"/>
      <c r="D1" s="1034"/>
      <c r="E1" s="1034"/>
      <c r="F1" s="1034"/>
      <c r="G1" s="1034"/>
      <c r="H1" s="1034"/>
      <c r="I1" s="1034"/>
      <c r="J1" s="1034"/>
      <c r="K1" s="1034"/>
      <c r="L1" s="1034"/>
      <c r="M1" s="1034"/>
      <c r="N1" s="1034"/>
      <c r="O1" s="1034"/>
      <c r="Z1" s="1062" t="s">
        <v>848</v>
      </c>
      <c r="AA1" s="1062"/>
      <c r="AB1" s="1062"/>
      <c r="AC1" s="1062"/>
      <c r="AD1" s="1062"/>
      <c r="AE1" s="1062"/>
      <c r="AF1" s="1062"/>
    </row>
    <row r="2" spans="1:32" ht="15.75" customHeight="1">
      <c r="A2" s="1039"/>
      <c r="B2" s="1039"/>
      <c r="C2" s="1039"/>
      <c r="D2" s="1039"/>
      <c r="E2" s="1039"/>
      <c r="F2" s="1039"/>
      <c r="G2" s="1039"/>
      <c r="H2" s="1039"/>
      <c r="I2" s="1039"/>
      <c r="J2" s="1039"/>
      <c r="K2" s="1039"/>
      <c r="L2" s="1039"/>
      <c r="M2" s="1039"/>
      <c r="N2" s="1039"/>
      <c r="O2" s="1039"/>
      <c r="U2" s="6"/>
      <c r="V2" s="6"/>
      <c r="X2" s="6"/>
      <c r="Y2" s="101"/>
      <c r="Z2" s="1062"/>
      <c r="AA2" s="1062"/>
      <c r="AB2" s="1062"/>
      <c r="AC2" s="1062"/>
      <c r="AD2" s="1062"/>
      <c r="AE2" s="1062"/>
      <c r="AF2" s="1062"/>
    </row>
    <row r="3" spans="1:34" s="310" customFormat="1" ht="19.5" customHeight="1">
      <c r="A3" s="1063" t="s">
        <v>0</v>
      </c>
      <c r="B3" s="1063"/>
      <c r="C3" s="1063"/>
      <c r="D3" s="263"/>
      <c r="E3" s="263"/>
      <c r="F3" s="329" t="s">
        <v>294</v>
      </c>
      <c r="G3" s="330"/>
      <c r="H3" s="330"/>
      <c r="I3" s="330"/>
      <c r="J3" s="330"/>
      <c r="K3" s="330"/>
      <c r="L3" s="330"/>
      <c r="M3" s="330"/>
      <c r="N3" s="331"/>
      <c r="O3" s="263"/>
      <c r="P3" s="308"/>
      <c r="Q3" s="308"/>
      <c r="R3" s="309"/>
      <c r="S3" s="544"/>
      <c r="T3" s="308"/>
      <c r="U3" s="308"/>
      <c r="V3" s="308"/>
      <c r="W3" s="311"/>
      <c r="X3" s="308"/>
      <c r="Y3" s="614"/>
      <c r="Z3" s="615"/>
      <c r="AA3" s="614"/>
      <c r="AB3" s="616"/>
      <c r="AC3" s="101"/>
      <c r="AD3" s="617"/>
      <c r="AE3" s="101"/>
      <c r="AF3" s="618"/>
      <c r="AG3" s="619"/>
      <c r="AH3" s="620"/>
    </row>
    <row r="4" spans="1:32" ht="15.75" customHeight="1">
      <c r="A4" s="298" t="s">
        <v>32</v>
      </c>
      <c r="B4" s="482" t="s">
        <v>191</v>
      </c>
      <c r="C4" s="115" t="s">
        <v>1</v>
      </c>
      <c r="E4" s="115" t="s">
        <v>58</v>
      </c>
      <c r="F4" s="174"/>
      <c r="G4" s="116" t="s">
        <v>1</v>
      </c>
      <c r="H4" s="116" t="s">
        <v>1</v>
      </c>
      <c r="I4" s="175" t="s">
        <v>2</v>
      </c>
      <c r="J4" s="175" t="s">
        <v>40</v>
      </c>
      <c r="K4" s="176"/>
      <c r="L4" s="116" t="s">
        <v>1</v>
      </c>
      <c r="M4" s="116" t="s">
        <v>1</v>
      </c>
      <c r="N4" s="175" t="s">
        <v>2</v>
      </c>
      <c r="O4" s="175" t="s">
        <v>40</v>
      </c>
      <c r="P4" s="88" t="s">
        <v>91</v>
      </c>
      <c r="Q4" s="88" t="s">
        <v>92</v>
      </c>
      <c r="R4" s="31" t="s">
        <v>646</v>
      </c>
      <c r="T4" s="88" t="s">
        <v>109</v>
      </c>
      <c r="U4" s="6" t="s">
        <v>110</v>
      </c>
      <c r="V4" s="6" t="s">
        <v>645</v>
      </c>
      <c r="W4" s="557" t="s">
        <v>689</v>
      </c>
      <c r="X4" s="6"/>
      <c r="Y4" s="101"/>
      <c r="Z4" s="134" t="s">
        <v>64</v>
      </c>
      <c r="AA4" s="101"/>
      <c r="AB4" s="99" t="s">
        <v>13</v>
      </c>
      <c r="AC4" s="736"/>
      <c r="AD4" s="102" t="s">
        <v>14</v>
      </c>
      <c r="AE4" s="45"/>
      <c r="AF4" s="102" t="s">
        <v>15</v>
      </c>
    </row>
    <row r="5" spans="1:31" ht="15.75" customHeight="1">
      <c r="A5" s="238"/>
      <c r="B5" s="172" t="s">
        <v>555</v>
      </c>
      <c r="C5" s="490" t="s">
        <v>132</v>
      </c>
      <c r="D5" s="145"/>
      <c r="E5" s="126" t="s">
        <v>568</v>
      </c>
      <c r="F5" s="425" t="s">
        <v>3</v>
      </c>
      <c r="G5" s="426" t="str">
        <f>C5</f>
        <v>ALİ EGEMEN İŞCAN</v>
      </c>
      <c r="H5" s="426" t="str">
        <f>C6</f>
        <v>MEVLÜT ÇETİN</v>
      </c>
      <c r="I5" s="449" t="s">
        <v>319</v>
      </c>
      <c r="J5" s="397" t="s">
        <v>507</v>
      </c>
      <c r="K5" s="425" t="s">
        <v>7</v>
      </c>
      <c r="L5" s="426" t="str">
        <f>C6</f>
        <v>MEVLÜT ÇETİN</v>
      </c>
      <c r="M5" s="426" t="str">
        <f>C8</f>
        <v>OSMAN TIĞ</v>
      </c>
      <c r="N5" s="397" t="s">
        <v>312</v>
      </c>
      <c r="O5" s="397" t="s">
        <v>313</v>
      </c>
      <c r="U5" s="6"/>
      <c r="V5" s="6"/>
      <c r="X5" s="6"/>
      <c r="Y5" s="101"/>
      <c r="Z5" s="621"/>
      <c r="AA5" s="101"/>
      <c r="AB5" s="622"/>
      <c r="AC5" s="101"/>
      <c r="AD5" s="623"/>
      <c r="AE5" s="45"/>
    </row>
    <row r="6" spans="1:32" ht="15.75" customHeight="1">
      <c r="A6" s="238"/>
      <c r="B6" s="172" t="s">
        <v>554</v>
      </c>
      <c r="C6" s="490" t="s">
        <v>75</v>
      </c>
      <c r="D6" s="145"/>
      <c r="E6" s="127">
        <v>3</v>
      </c>
      <c r="F6" s="425" t="s">
        <v>4</v>
      </c>
      <c r="G6" s="426" t="str">
        <f>C5</f>
        <v>ALİ EGEMEN İŞCAN</v>
      </c>
      <c r="H6" s="426" t="str">
        <f>C7</f>
        <v>OLGUN KARAMANLI</v>
      </c>
      <c r="I6" s="397" t="s">
        <v>312</v>
      </c>
      <c r="J6" s="397" t="s">
        <v>451</v>
      </c>
      <c r="K6" s="425" t="s">
        <v>8</v>
      </c>
      <c r="L6" s="426" t="str">
        <f>C7</f>
        <v>OLGUN KARAMANLI</v>
      </c>
      <c r="M6" s="426" t="str">
        <f>C8</f>
        <v>OSMAN TIĞ</v>
      </c>
      <c r="N6" s="449" t="s">
        <v>319</v>
      </c>
      <c r="O6" s="397" t="s">
        <v>452</v>
      </c>
      <c r="U6" s="6"/>
      <c r="V6" s="6"/>
      <c r="X6" s="6"/>
      <c r="Y6" s="103" t="s">
        <v>16</v>
      </c>
      <c r="Z6" s="254" t="s">
        <v>75</v>
      </c>
      <c r="AA6" s="625">
        <v>0</v>
      </c>
      <c r="AB6" s="626"/>
      <c r="AC6" s="108"/>
      <c r="AD6" s="627"/>
      <c r="AE6" s="108"/>
      <c r="AF6" s="628"/>
    </row>
    <row r="7" spans="1:32" ht="15.75" customHeight="1">
      <c r="A7" s="238"/>
      <c r="B7" s="172"/>
      <c r="C7" s="145" t="s">
        <v>244</v>
      </c>
      <c r="D7" s="145"/>
      <c r="E7" s="127"/>
      <c r="F7" s="425" t="s">
        <v>5</v>
      </c>
      <c r="G7" s="426" t="str">
        <f>C5</f>
        <v>ALİ EGEMEN İŞCAN</v>
      </c>
      <c r="H7" s="426" t="str">
        <f>C8</f>
        <v>OSMAN TIĞ</v>
      </c>
      <c r="I7" s="397" t="s">
        <v>355</v>
      </c>
      <c r="J7" s="397" t="s">
        <v>446</v>
      </c>
      <c r="K7" s="113"/>
      <c r="L7" s="92"/>
      <c r="M7" s="92"/>
      <c r="N7" s="177"/>
      <c r="O7" s="112"/>
      <c r="U7" s="6"/>
      <c r="V7" s="6"/>
      <c r="X7" s="6"/>
      <c r="Y7" s="106" t="s">
        <v>65</v>
      </c>
      <c r="Z7" s="537" t="s">
        <v>253</v>
      </c>
      <c r="AA7" s="629">
        <v>2</v>
      </c>
      <c r="AB7" s="630"/>
      <c r="AC7" s="108"/>
      <c r="AD7" s="627"/>
      <c r="AE7" s="108"/>
      <c r="AF7" s="628"/>
    </row>
    <row r="8" spans="1:32" ht="15.75" customHeight="1">
      <c r="A8" s="238"/>
      <c r="B8" s="172" t="s">
        <v>663</v>
      </c>
      <c r="C8" s="543" t="s">
        <v>245</v>
      </c>
      <c r="D8" s="145"/>
      <c r="E8" s="128">
        <v>1</v>
      </c>
      <c r="F8" s="425" t="s">
        <v>6</v>
      </c>
      <c r="G8" s="426" t="str">
        <f>C6</f>
        <v>MEVLÜT ÇETİN</v>
      </c>
      <c r="H8" s="426" t="str">
        <f>C7</f>
        <v>OLGUN KARAMANLI</v>
      </c>
      <c r="I8" s="397" t="s">
        <v>312</v>
      </c>
      <c r="J8" s="397" t="s">
        <v>451</v>
      </c>
      <c r="K8" s="113"/>
      <c r="L8" s="92"/>
      <c r="M8" s="92"/>
      <c r="N8" s="177"/>
      <c r="O8" s="112"/>
      <c r="P8" s="558">
        <v>3</v>
      </c>
      <c r="Q8" s="558">
        <v>4</v>
      </c>
      <c r="R8" s="551" t="s">
        <v>686</v>
      </c>
      <c r="S8" s="551"/>
      <c r="T8" s="558">
        <v>16</v>
      </c>
      <c r="U8" s="559">
        <v>12</v>
      </c>
      <c r="V8" s="559">
        <v>4</v>
      </c>
      <c r="W8" s="557" t="s">
        <v>663</v>
      </c>
      <c r="X8" s="6"/>
      <c r="Y8" s="108"/>
      <c r="Z8" s="631"/>
      <c r="AA8" s="108"/>
      <c r="AB8" s="632" t="s">
        <v>12</v>
      </c>
      <c r="AC8" s="108"/>
      <c r="AD8" s="627"/>
      <c r="AE8" s="108"/>
      <c r="AF8" s="628"/>
    </row>
    <row r="9" spans="1:32" ht="15.75" customHeight="1">
      <c r="A9" s="299"/>
      <c r="B9" s="173"/>
      <c r="C9" s="117"/>
      <c r="D9" s="118"/>
      <c r="E9" s="118"/>
      <c r="F9" s="92"/>
      <c r="G9" s="92"/>
      <c r="H9" s="92"/>
      <c r="I9" s="112"/>
      <c r="J9" s="112"/>
      <c r="K9" s="113"/>
      <c r="L9" s="92"/>
      <c r="M9" s="92"/>
      <c r="N9" s="177"/>
      <c r="O9" s="112"/>
      <c r="Q9" s="80"/>
      <c r="R9" s="251"/>
      <c r="S9" s="545"/>
      <c r="U9" s="6"/>
      <c r="V9" s="6"/>
      <c r="X9" s="6"/>
      <c r="Y9" s="108"/>
      <c r="Z9" s="631"/>
      <c r="AA9" s="108"/>
      <c r="AB9" s="254" t="s">
        <v>253</v>
      </c>
      <c r="AC9" s="108">
        <v>1</v>
      </c>
      <c r="AD9" s="627"/>
      <c r="AE9" s="108"/>
      <c r="AF9" s="628"/>
    </row>
    <row r="10" spans="1:34" s="310" customFormat="1" ht="19.5" customHeight="1">
      <c r="A10" s="1063" t="s">
        <v>46</v>
      </c>
      <c r="B10" s="1063"/>
      <c r="C10" s="1063"/>
      <c r="D10" s="263"/>
      <c r="E10" s="263"/>
      <c r="F10" s="329" t="s">
        <v>295</v>
      </c>
      <c r="G10" s="330"/>
      <c r="H10" s="330"/>
      <c r="I10" s="330"/>
      <c r="J10" s="330"/>
      <c r="K10" s="330"/>
      <c r="L10" s="330"/>
      <c r="M10" s="330"/>
      <c r="N10" s="331"/>
      <c r="O10" s="311"/>
      <c r="P10" s="308"/>
      <c r="R10" s="312"/>
      <c r="S10" s="546"/>
      <c r="T10" s="308"/>
      <c r="U10" s="308"/>
      <c r="V10" s="308"/>
      <c r="W10" s="311"/>
      <c r="X10" s="308"/>
      <c r="Y10" s="313"/>
      <c r="Z10" s="633"/>
      <c r="AA10" s="313"/>
      <c r="AB10" s="537" t="s">
        <v>262</v>
      </c>
      <c r="AC10" s="629">
        <v>2</v>
      </c>
      <c r="AD10" s="634"/>
      <c r="AE10" s="108"/>
      <c r="AF10" s="635"/>
      <c r="AG10" s="619"/>
      <c r="AH10" s="620"/>
    </row>
    <row r="11" spans="1:32" ht="15.75" customHeight="1">
      <c r="A11" s="298" t="s">
        <v>32</v>
      </c>
      <c r="B11" s="482" t="s">
        <v>191</v>
      </c>
      <c r="C11" s="115" t="s">
        <v>1</v>
      </c>
      <c r="E11" s="115"/>
      <c r="F11" s="174"/>
      <c r="G11" s="116" t="s">
        <v>1</v>
      </c>
      <c r="H11" s="116" t="s">
        <v>1</v>
      </c>
      <c r="I11" s="175" t="s">
        <v>2</v>
      </c>
      <c r="J11" s="175" t="s">
        <v>40</v>
      </c>
      <c r="K11" s="176"/>
      <c r="L11" s="116" t="s">
        <v>1</v>
      </c>
      <c r="M11" s="116" t="s">
        <v>1</v>
      </c>
      <c r="N11" s="175" t="s">
        <v>2</v>
      </c>
      <c r="O11" s="175" t="s">
        <v>40</v>
      </c>
      <c r="Q11" s="3"/>
      <c r="R11" s="251"/>
      <c r="S11" s="545"/>
      <c r="U11" s="6"/>
      <c r="V11" s="6"/>
      <c r="X11" s="6"/>
      <c r="Y11" s="108"/>
      <c r="Z11" s="636"/>
      <c r="AA11" s="637"/>
      <c r="AB11" s="638" t="s">
        <v>51</v>
      </c>
      <c r="AC11" s="637"/>
      <c r="AD11" s="627"/>
      <c r="AE11" s="108"/>
      <c r="AF11" s="628"/>
    </row>
    <row r="12" spans="1:32" ht="15.75" customHeight="1">
      <c r="A12" s="238"/>
      <c r="B12" s="172" t="s">
        <v>555</v>
      </c>
      <c r="C12" s="490" t="s">
        <v>246</v>
      </c>
      <c r="D12" s="145"/>
      <c r="E12" s="126" t="s">
        <v>568</v>
      </c>
      <c r="F12" s="425" t="s">
        <v>3</v>
      </c>
      <c r="G12" s="426" t="str">
        <f>C12</f>
        <v>MURAT DOĞAN</v>
      </c>
      <c r="H12" s="426" t="str">
        <f>C13</f>
        <v>ÖMER MERİÇ ERDEM</v>
      </c>
      <c r="I12" s="397" t="s">
        <v>355</v>
      </c>
      <c r="J12" s="397" t="s">
        <v>368</v>
      </c>
      <c r="K12" s="425" t="s">
        <v>7</v>
      </c>
      <c r="L12" s="426" t="str">
        <f>C13</f>
        <v>ÖMER MERİÇ ERDEM</v>
      </c>
      <c r="M12" s="426" t="str">
        <f>C15</f>
        <v>ÖZGEN BACAKSIZOĞLU</v>
      </c>
      <c r="N12" s="397" t="s">
        <v>355</v>
      </c>
      <c r="O12" s="397" t="s">
        <v>677</v>
      </c>
      <c r="P12" s="89">
        <v>4</v>
      </c>
      <c r="Q12" s="89">
        <v>3</v>
      </c>
      <c r="R12" s="30" t="s">
        <v>569</v>
      </c>
      <c r="S12" s="430"/>
      <c r="T12" s="89">
        <v>19</v>
      </c>
      <c r="U12" s="354">
        <v>16</v>
      </c>
      <c r="V12" s="354">
        <v>3</v>
      </c>
      <c r="X12" s="6"/>
      <c r="Y12" s="108"/>
      <c r="Z12" s="621" t="s">
        <v>12</v>
      </c>
      <c r="AA12" s="637"/>
      <c r="AB12" s="622"/>
      <c r="AC12" s="637"/>
      <c r="AD12" s="627"/>
      <c r="AE12" s="108"/>
      <c r="AF12" s="628"/>
    </row>
    <row r="13" spans="1:32" ht="15.75" customHeight="1">
      <c r="A13" s="238"/>
      <c r="B13" s="172" t="s">
        <v>663</v>
      </c>
      <c r="C13" s="543" t="s">
        <v>247</v>
      </c>
      <c r="D13" s="145"/>
      <c r="E13" s="127">
        <v>2</v>
      </c>
      <c r="F13" s="425" t="s">
        <v>4</v>
      </c>
      <c r="G13" s="426" t="str">
        <f>C12</f>
        <v>MURAT DOĞAN</v>
      </c>
      <c r="H13" s="426" t="str">
        <f>C14</f>
        <v>BAYRAM ALİ ÜNER</v>
      </c>
      <c r="I13" s="397" t="s">
        <v>319</v>
      </c>
      <c r="J13" s="397" t="s">
        <v>489</v>
      </c>
      <c r="K13" s="425" t="s">
        <v>8</v>
      </c>
      <c r="L13" s="426" t="str">
        <f>C14</f>
        <v>BAYRAM ALİ ÜNER</v>
      </c>
      <c r="M13" s="426" t="str">
        <f>C15</f>
        <v>ÖZGEN BACAKSIZOĞLU</v>
      </c>
      <c r="N13" s="397" t="s">
        <v>312</v>
      </c>
      <c r="O13" s="397" t="s">
        <v>350</v>
      </c>
      <c r="P13" s="558">
        <v>5</v>
      </c>
      <c r="Q13" s="558">
        <v>4</v>
      </c>
      <c r="R13" s="551" t="s">
        <v>569</v>
      </c>
      <c r="S13" s="551"/>
      <c r="T13" s="558">
        <v>21</v>
      </c>
      <c r="U13" s="559">
        <v>23</v>
      </c>
      <c r="V13" s="559">
        <v>-2</v>
      </c>
      <c r="W13" s="557" t="s">
        <v>554</v>
      </c>
      <c r="X13" s="6"/>
      <c r="Y13" s="106" t="s">
        <v>22</v>
      </c>
      <c r="Z13" s="254" t="s">
        <v>246</v>
      </c>
      <c r="AA13" s="255">
        <v>1</v>
      </c>
      <c r="AB13" s="626"/>
      <c r="AC13" s="637"/>
      <c r="AD13" s="627"/>
      <c r="AE13" s="108"/>
      <c r="AF13" s="628"/>
    </row>
    <row r="14" spans="1:32" ht="15.75" customHeight="1">
      <c r="A14" s="238"/>
      <c r="B14" s="172" t="s">
        <v>554</v>
      </c>
      <c r="C14" s="490" t="s">
        <v>248</v>
      </c>
      <c r="D14" s="145"/>
      <c r="E14" s="127">
        <v>2</v>
      </c>
      <c r="F14" s="425" t="s">
        <v>5</v>
      </c>
      <c r="G14" s="426" t="str">
        <f>C12</f>
        <v>MURAT DOĞAN</v>
      </c>
      <c r="H14" s="426" t="str">
        <f>C15</f>
        <v>ÖZGEN BACAKSIZOĞLU</v>
      </c>
      <c r="I14" s="449" t="s">
        <v>312</v>
      </c>
      <c r="J14" s="397" t="s">
        <v>347</v>
      </c>
      <c r="K14" s="113"/>
      <c r="L14" s="92"/>
      <c r="M14" s="92"/>
      <c r="N14" s="177"/>
      <c r="O14" s="112"/>
      <c r="P14" s="89">
        <v>5</v>
      </c>
      <c r="Q14" s="89">
        <v>2</v>
      </c>
      <c r="R14" s="30" t="s">
        <v>623</v>
      </c>
      <c r="S14" s="430"/>
      <c r="T14" s="89"/>
      <c r="U14" s="354"/>
      <c r="V14" s="354"/>
      <c r="X14" s="6"/>
      <c r="Y14" s="106" t="s">
        <v>66</v>
      </c>
      <c r="Z14" s="537" t="s">
        <v>262</v>
      </c>
      <c r="AA14" s="108">
        <v>2</v>
      </c>
      <c r="AB14" s="626"/>
      <c r="AC14" s="637"/>
      <c r="AD14" s="639"/>
      <c r="AE14" s="108"/>
      <c r="AF14" s="628"/>
    </row>
    <row r="15" spans="1:32" ht="15.75" customHeight="1">
      <c r="A15" s="238"/>
      <c r="B15" s="314"/>
      <c r="C15" s="145" t="s">
        <v>249</v>
      </c>
      <c r="D15" s="145"/>
      <c r="E15" s="128"/>
      <c r="F15" s="425" t="s">
        <v>6</v>
      </c>
      <c r="G15" s="426" t="str">
        <f>C13</f>
        <v>ÖMER MERİÇ ERDEM</v>
      </c>
      <c r="H15" s="426" t="str">
        <f>C14</f>
        <v>BAYRAM ALİ ÜNER</v>
      </c>
      <c r="I15" s="397" t="s">
        <v>355</v>
      </c>
      <c r="J15" s="397" t="s">
        <v>539</v>
      </c>
      <c r="K15" s="113"/>
      <c r="L15" s="92"/>
      <c r="M15" s="92"/>
      <c r="N15" s="177"/>
      <c r="O15" s="112"/>
      <c r="U15" s="6"/>
      <c r="V15" s="6"/>
      <c r="X15" s="6"/>
      <c r="Y15" s="108"/>
      <c r="Z15" s="631"/>
      <c r="AA15" s="108"/>
      <c r="AB15" s="626"/>
      <c r="AC15" s="108"/>
      <c r="AD15" s="640" t="s">
        <v>12</v>
      </c>
      <c r="AE15" s="108"/>
      <c r="AF15" s="628"/>
    </row>
    <row r="16" spans="1:32" ht="15.75" customHeight="1">
      <c r="A16" s="238"/>
      <c r="B16" s="172"/>
      <c r="C16" s="117"/>
      <c r="D16" s="118"/>
      <c r="E16" s="118"/>
      <c r="F16" s="92"/>
      <c r="G16" s="92"/>
      <c r="H16" s="92"/>
      <c r="I16" s="112"/>
      <c r="J16" s="112"/>
      <c r="K16" s="113"/>
      <c r="L16" s="92"/>
      <c r="M16" s="92"/>
      <c r="N16" s="177"/>
      <c r="O16" s="112"/>
      <c r="U16" s="6"/>
      <c r="V16" s="6"/>
      <c r="X16" s="6"/>
      <c r="Y16" s="108"/>
      <c r="Z16" s="631"/>
      <c r="AA16" s="108"/>
      <c r="AB16" s="626"/>
      <c r="AC16" s="108"/>
      <c r="AD16" s="537" t="s">
        <v>262</v>
      </c>
      <c r="AE16" s="625">
        <v>2</v>
      </c>
      <c r="AF16" s="628"/>
    </row>
    <row r="17" spans="1:34" s="310" customFormat="1" ht="19.5" customHeight="1">
      <c r="A17" s="1063" t="s">
        <v>47</v>
      </c>
      <c r="B17" s="1063"/>
      <c r="C17" s="1063"/>
      <c r="D17" s="263"/>
      <c r="E17" s="263"/>
      <c r="F17" s="329" t="s">
        <v>296</v>
      </c>
      <c r="G17" s="330"/>
      <c r="H17" s="330"/>
      <c r="I17" s="330"/>
      <c r="J17" s="330"/>
      <c r="K17" s="330"/>
      <c r="L17" s="330"/>
      <c r="M17" s="330"/>
      <c r="N17" s="331"/>
      <c r="O17" s="311"/>
      <c r="P17" s="308"/>
      <c r="Q17" s="308"/>
      <c r="R17" s="309"/>
      <c r="S17" s="544"/>
      <c r="T17" s="308"/>
      <c r="U17" s="308"/>
      <c r="V17" s="308"/>
      <c r="W17" s="311"/>
      <c r="X17" s="308"/>
      <c r="Y17" s="313"/>
      <c r="Z17" s="633"/>
      <c r="AA17" s="313"/>
      <c r="AB17" s="641"/>
      <c r="AC17" s="108"/>
      <c r="AD17" s="254" t="s">
        <v>269</v>
      </c>
      <c r="AE17" s="629">
        <v>1</v>
      </c>
      <c r="AF17" s="635"/>
      <c r="AG17" s="619"/>
      <c r="AH17" s="620"/>
    </row>
    <row r="18" spans="1:32" ht="15.75" customHeight="1">
      <c r="A18" s="298" t="s">
        <v>32</v>
      </c>
      <c r="B18" s="482" t="s">
        <v>191</v>
      </c>
      <c r="C18" s="115" t="s">
        <v>1</v>
      </c>
      <c r="E18" s="115"/>
      <c r="F18" s="174"/>
      <c r="G18" s="116" t="s">
        <v>1</v>
      </c>
      <c r="H18" s="116" t="s">
        <v>1</v>
      </c>
      <c r="I18" s="175" t="s">
        <v>2</v>
      </c>
      <c r="J18" s="175" t="s">
        <v>40</v>
      </c>
      <c r="K18" s="176"/>
      <c r="L18" s="116" t="s">
        <v>1</v>
      </c>
      <c r="M18" s="116" t="s">
        <v>1</v>
      </c>
      <c r="N18" s="175" t="s">
        <v>2</v>
      </c>
      <c r="O18" s="175" t="s">
        <v>40</v>
      </c>
      <c r="U18" s="6" t="s">
        <v>12</v>
      </c>
      <c r="V18" s="6"/>
      <c r="X18" s="6"/>
      <c r="Y18" s="108"/>
      <c r="Z18" s="636"/>
      <c r="AA18" s="108"/>
      <c r="AB18" s="626"/>
      <c r="AC18" s="637"/>
      <c r="AD18" s="642" t="s">
        <v>52</v>
      </c>
      <c r="AE18" s="637"/>
      <c r="AF18" s="628"/>
    </row>
    <row r="19" spans="1:32" ht="15.75" customHeight="1">
      <c r="A19" s="238"/>
      <c r="B19" s="172" t="s">
        <v>554</v>
      </c>
      <c r="C19" s="490" t="s">
        <v>250</v>
      </c>
      <c r="D19" s="145"/>
      <c r="E19" s="126" t="s">
        <v>623</v>
      </c>
      <c r="F19" s="425" t="s">
        <v>3</v>
      </c>
      <c r="G19" s="426" t="str">
        <f>C19</f>
        <v>METEHAN KARA</v>
      </c>
      <c r="H19" s="426" t="str">
        <f>C20</f>
        <v>GÖRKEM BULUT</v>
      </c>
      <c r="I19" s="397" t="s">
        <v>312</v>
      </c>
      <c r="J19" s="397" t="s">
        <v>415</v>
      </c>
      <c r="K19" s="425" t="s">
        <v>7</v>
      </c>
      <c r="L19" s="426" t="str">
        <f>C20</f>
        <v>GÖRKEM BULUT</v>
      </c>
      <c r="M19" s="426" t="str">
        <f>C22</f>
        <v>YAŞAR CAN AKAR</v>
      </c>
      <c r="N19" s="397" t="s">
        <v>319</v>
      </c>
      <c r="O19" s="397" t="s">
        <v>387</v>
      </c>
      <c r="Q19" s="90"/>
      <c r="T19" s="90"/>
      <c r="U19" s="6"/>
      <c r="V19" s="6"/>
      <c r="X19" s="6"/>
      <c r="Y19" s="108"/>
      <c r="Z19" s="631"/>
      <c r="AA19" s="108"/>
      <c r="AB19" s="626"/>
      <c r="AC19" s="637"/>
      <c r="AD19" s="627"/>
      <c r="AE19" s="637"/>
      <c r="AF19" s="628"/>
    </row>
    <row r="20" spans="1:32" ht="15.75" customHeight="1">
      <c r="A20" s="238"/>
      <c r="B20" s="172"/>
      <c r="C20" s="145" t="s">
        <v>134</v>
      </c>
      <c r="D20" s="145"/>
      <c r="E20" s="127"/>
      <c r="F20" s="425" t="s">
        <v>4</v>
      </c>
      <c r="G20" s="426" t="str">
        <f>C19</f>
        <v>METEHAN KARA</v>
      </c>
      <c r="H20" s="426" t="str">
        <f>C21</f>
        <v>SERVET DANACI</v>
      </c>
      <c r="I20" s="397" t="s">
        <v>312</v>
      </c>
      <c r="J20" s="397" t="s">
        <v>338</v>
      </c>
      <c r="K20" s="425" t="s">
        <v>8</v>
      </c>
      <c r="L20" s="426" t="str">
        <f>C21</f>
        <v>SERVET DANACI</v>
      </c>
      <c r="M20" s="426" t="str">
        <f>C22</f>
        <v>YAŞAR CAN AKAR</v>
      </c>
      <c r="N20" s="397" t="s">
        <v>312</v>
      </c>
      <c r="O20" s="397" t="s">
        <v>558</v>
      </c>
      <c r="U20" s="6"/>
      <c r="V20" s="6"/>
      <c r="X20" s="6"/>
      <c r="Y20" s="108"/>
      <c r="Z20" s="621" t="s">
        <v>12</v>
      </c>
      <c r="AA20" s="108"/>
      <c r="AB20" s="626"/>
      <c r="AC20" s="637"/>
      <c r="AD20" s="627"/>
      <c r="AE20" s="637"/>
      <c r="AF20" s="628"/>
    </row>
    <row r="21" spans="1:32" ht="15.75" customHeight="1">
      <c r="A21" s="238"/>
      <c r="B21" s="172" t="s">
        <v>555</v>
      </c>
      <c r="C21" s="490" t="s">
        <v>251</v>
      </c>
      <c r="D21" s="490" t="s">
        <v>167</v>
      </c>
      <c r="E21" s="127">
        <v>2</v>
      </c>
      <c r="F21" s="425" t="s">
        <v>5</v>
      </c>
      <c r="G21" s="426" t="str">
        <f>C19</f>
        <v>METEHAN KARA</v>
      </c>
      <c r="H21" s="426" t="str">
        <f>C22</f>
        <v>YAŞAR CAN AKAR</v>
      </c>
      <c r="I21" s="397" t="s">
        <v>355</v>
      </c>
      <c r="J21" s="397" t="s">
        <v>622</v>
      </c>
      <c r="K21" s="113"/>
      <c r="L21" s="92"/>
      <c r="M21" s="92"/>
      <c r="N21" s="177"/>
      <c r="O21" s="112"/>
      <c r="U21" s="6"/>
      <c r="V21" s="6"/>
      <c r="X21" s="6"/>
      <c r="Y21" s="106" t="s">
        <v>67</v>
      </c>
      <c r="Z21" s="537" t="s">
        <v>269</v>
      </c>
      <c r="AA21" s="108">
        <v>2</v>
      </c>
      <c r="AB21" s="626"/>
      <c r="AC21" s="637"/>
      <c r="AD21" s="627"/>
      <c r="AE21" s="637"/>
      <c r="AF21" s="628"/>
    </row>
    <row r="22" spans="1:32" ht="15.75" customHeight="1">
      <c r="A22" s="238"/>
      <c r="B22" s="172" t="s">
        <v>663</v>
      </c>
      <c r="C22" s="543" t="s">
        <v>253</v>
      </c>
      <c r="D22" s="145"/>
      <c r="E22" s="128">
        <v>1</v>
      </c>
      <c r="F22" s="425" t="s">
        <v>6</v>
      </c>
      <c r="G22" s="426" t="str">
        <f>C20</f>
        <v>GÖRKEM BULUT</v>
      </c>
      <c r="H22" s="426" t="str">
        <f>C21</f>
        <v>SERVET DANACI</v>
      </c>
      <c r="I22" s="397" t="s">
        <v>319</v>
      </c>
      <c r="J22" s="397" t="s">
        <v>335</v>
      </c>
      <c r="K22" s="113"/>
      <c r="L22" s="92"/>
      <c r="M22" s="92"/>
      <c r="N22" s="177"/>
      <c r="O22" s="112"/>
      <c r="P22" s="558">
        <v>3</v>
      </c>
      <c r="Q22" s="558">
        <v>4</v>
      </c>
      <c r="R22" s="551" t="s">
        <v>686</v>
      </c>
      <c r="S22" s="551"/>
      <c r="T22" s="558">
        <v>22</v>
      </c>
      <c r="U22" s="559">
        <v>20</v>
      </c>
      <c r="V22" s="559">
        <v>2</v>
      </c>
      <c r="W22" s="557" t="s">
        <v>690</v>
      </c>
      <c r="X22" s="6"/>
      <c r="Y22" s="106" t="s">
        <v>20</v>
      </c>
      <c r="Z22" s="254" t="s">
        <v>128</v>
      </c>
      <c r="AA22" s="629">
        <v>0</v>
      </c>
      <c r="AB22" s="630" t="s">
        <v>12</v>
      </c>
      <c r="AC22" s="637"/>
      <c r="AD22" s="627"/>
      <c r="AE22" s="637"/>
      <c r="AF22" s="628"/>
    </row>
    <row r="23" spans="1:32" ht="15.75" customHeight="1">
      <c r="A23" s="238"/>
      <c r="B23" s="172"/>
      <c r="C23" s="117"/>
      <c r="D23" s="118"/>
      <c r="E23" s="118"/>
      <c r="F23" s="92"/>
      <c r="G23" s="92"/>
      <c r="H23" s="92"/>
      <c r="I23" s="112"/>
      <c r="J23" s="112"/>
      <c r="K23" s="113"/>
      <c r="L23" s="92"/>
      <c r="M23" s="92"/>
      <c r="N23" s="177"/>
      <c r="O23" s="112"/>
      <c r="U23" s="6"/>
      <c r="V23" s="6"/>
      <c r="X23" s="6"/>
      <c r="Y23" s="108"/>
      <c r="Z23" s="631"/>
      <c r="AA23" s="108"/>
      <c r="AB23" s="537" t="s">
        <v>269</v>
      </c>
      <c r="AC23" s="255">
        <v>2</v>
      </c>
      <c r="AD23" s="627"/>
      <c r="AE23" s="637"/>
      <c r="AF23" s="628"/>
    </row>
    <row r="24" spans="1:34" s="310" customFormat="1" ht="19.5" customHeight="1" thickBot="1">
      <c r="A24" s="1063" t="s">
        <v>10</v>
      </c>
      <c r="B24" s="1063"/>
      <c r="C24" s="1063"/>
      <c r="D24" s="263"/>
      <c r="E24" s="263"/>
      <c r="F24" s="329" t="s">
        <v>297</v>
      </c>
      <c r="G24" s="330"/>
      <c r="H24" s="330"/>
      <c r="I24" s="330"/>
      <c r="J24" s="330"/>
      <c r="K24" s="330"/>
      <c r="L24" s="330"/>
      <c r="M24" s="330"/>
      <c r="N24" s="331"/>
      <c r="O24" s="311"/>
      <c r="P24" s="308"/>
      <c r="Q24" s="308"/>
      <c r="R24" s="309"/>
      <c r="S24" s="544"/>
      <c r="T24" s="308"/>
      <c r="U24" s="308"/>
      <c r="V24" s="308"/>
      <c r="W24" s="311"/>
      <c r="X24" s="308"/>
      <c r="Y24" s="313"/>
      <c r="Z24" s="633"/>
      <c r="AA24" s="313"/>
      <c r="AB24" s="254" t="s">
        <v>247</v>
      </c>
      <c r="AC24" s="108">
        <v>0</v>
      </c>
      <c r="AD24" s="634"/>
      <c r="AE24" s="637"/>
      <c r="AF24" s="635"/>
      <c r="AG24" s="619"/>
      <c r="AH24" s="620"/>
    </row>
    <row r="25" spans="1:34" ht="15.75" customHeight="1">
      <c r="A25" s="298" t="s">
        <v>32</v>
      </c>
      <c r="B25" s="482" t="s">
        <v>191</v>
      </c>
      <c r="C25" s="115" t="s">
        <v>1</v>
      </c>
      <c r="E25" s="115"/>
      <c r="F25" s="174"/>
      <c r="G25" s="116" t="s">
        <v>1</v>
      </c>
      <c r="H25" s="116" t="s">
        <v>1</v>
      </c>
      <c r="I25" s="175" t="s">
        <v>2</v>
      </c>
      <c r="J25" s="175" t="s">
        <v>40</v>
      </c>
      <c r="K25" s="176"/>
      <c r="L25" s="116" t="s">
        <v>1</v>
      </c>
      <c r="M25" s="116" t="s">
        <v>1</v>
      </c>
      <c r="N25" s="175" t="s">
        <v>2</v>
      </c>
      <c r="O25" s="175" t="s">
        <v>40</v>
      </c>
      <c r="U25" s="6"/>
      <c r="V25" s="6"/>
      <c r="X25" s="6"/>
      <c r="Y25" s="108"/>
      <c r="Z25" s="621" t="s">
        <v>12</v>
      </c>
      <c r="AA25" s="637"/>
      <c r="AB25" s="638" t="s">
        <v>50</v>
      </c>
      <c r="AC25" s="108"/>
      <c r="AD25" s="627"/>
      <c r="AE25" s="637"/>
      <c r="AF25" s="628"/>
      <c r="AH25" s="1064" t="s">
        <v>54</v>
      </c>
    </row>
    <row r="26" spans="1:34" ht="15.75" customHeight="1">
      <c r="A26" s="238"/>
      <c r="B26" s="314" t="s">
        <v>555</v>
      </c>
      <c r="C26" s="490" t="s">
        <v>128</v>
      </c>
      <c r="D26" s="145"/>
      <c r="E26" s="126" t="s">
        <v>568</v>
      </c>
      <c r="F26" s="425" t="s">
        <v>3</v>
      </c>
      <c r="G26" s="426" t="str">
        <f>C26</f>
        <v>NEVZAT ANGIN</v>
      </c>
      <c r="H26" s="426" t="str">
        <f>C27</f>
        <v>ANIL ERCİNS</v>
      </c>
      <c r="I26" s="397" t="s">
        <v>312</v>
      </c>
      <c r="J26" s="397" t="s">
        <v>540</v>
      </c>
      <c r="K26" s="425" t="s">
        <v>7</v>
      </c>
      <c r="L26" s="426" t="str">
        <f>C27</f>
        <v>ANIL ERCİNS</v>
      </c>
      <c r="M26" s="426" t="str">
        <f>C29</f>
        <v>YASİN TAŞDELEN</v>
      </c>
      <c r="N26" s="397" t="s">
        <v>319</v>
      </c>
      <c r="O26" s="397" t="s">
        <v>320</v>
      </c>
      <c r="U26" s="6"/>
      <c r="V26" s="6"/>
      <c r="X26" s="6"/>
      <c r="Y26" s="106" t="s">
        <v>18</v>
      </c>
      <c r="Z26" s="254" t="s">
        <v>250</v>
      </c>
      <c r="AA26" s="255">
        <v>1</v>
      </c>
      <c r="AB26" s="626"/>
      <c r="AC26" s="108"/>
      <c r="AD26" s="627"/>
      <c r="AE26" s="637"/>
      <c r="AF26" s="628"/>
      <c r="AH26" s="1065"/>
    </row>
    <row r="27" spans="1:34" ht="15.75" customHeight="1">
      <c r="A27" s="238"/>
      <c r="B27" s="314"/>
      <c r="C27" s="17" t="s">
        <v>254</v>
      </c>
      <c r="D27" s="145"/>
      <c r="E27" s="127"/>
      <c r="F27" s="425" t="s">
        <v>4</v>
      </c>
      <c r="G27" s="426" t="str">
        <f>C26</f>
        <v>NEVZAT ANGIN</v>
      </c>
      <c r="H27" s="426" t="str">
        <f>C28</f>
        <v>ALİ OSMAN YAYLACI</v>
      </c>
      <c r="I27" s="397" t="s">
        <v>326</v>
      </c>
      <c r="J27" s="397" t="s">
        <v>643</v>
      </c>
      <c r="K27" s="425" t="s">
        <v>8</v>
      </c>
      <c r="L27" s="426" t="str">
        <f>C28</f>
        <v>ALİ OSMAN YAYLACI</v>
      </c>
      <c r="M27" s="426" t="str">
        <f>C29</f>
        <v>YASİN TAŞDELEN</v>
      </c>
      <c r="N27" s="397" t="s">
        <v>355</v>
      </c>
      <c r="O27" s="397" t="s">
        <v>680</v>
      </c>
      <c r="U27" s="6"/>
      <c r="V27" s="6"/>
      <c r="X27" s="6"/>
      <c r="Y27" s="106" t="s">
        <v>68</v>
      </c>
      <c r="Z27" s="537" t="s">
        <v>247</v>
      </c>
      <c r="AA27" s="108">
        <v>2</v>
      </c>
      <c r="AB27" s="626"/>
      <c r="AC27" s="108"/>
      <c r="AD27" s="627"/>
      <c r="AE27" s="637"/>
      <c r="AF27" s="644" t="s">
        <v>12</v>
      </c>
      <c r="AH27" s="1066" t="s">
        <v>829</v>
      </c>
    </row>
    <row r="28" spans="1:34" ht="15.75" customHeight="1" thickBot="1">
      <c r="A28" s="238"/>
      <c r="B28" s="314" t="s">
        <v>554</v>
      </c>
      <c r="C28" s="490" t="s">
        <v>255</v>
      </c>
      <c r="D28" s="145"/>
      <c r="E28" s="127">
        <v>3</v>
      </c>
      <c r="F28" s="425" t="s">
        <v>5</v>
      </c>
      <c r="G28" s="426" t="str">
        <f>C26</f>
        <v>NEVZAT ANGIN</v>
      </c>
      <c r="H28" s="426" t="str">
        <f>C29</f>
        <v>YASİN TAŞDELEN</v>
      </c>
      <c r="I28" s="397" t="s">
        <v>355</v>
      </c>
      <c r="J28" s="397" t="s">
        <v>444</v>
      </c>
      <c r="K28" s="113"/>
      <c r="L28" s="92"/>
      <c r="M28" s="92"/>
      <c r="N28" s="177"/>
      <c r="O28" s="112"/>
      <c r="U28" s="6"/>
      <c r="V28" s="6"/>
      <c r="X28" s="6"/>
      <c r="Y28" s="108"/>
      <c r="Z28" s="631"/>
      <c r="AA28" s="108"/>
      <c r="AB28" s="626"/>
      <c r="AC28" s="108"/>
      <c r="AD28" s="627"/>
      <c r="AE28" s="108"/>
      <c r="AF28" s="952" t="s">
        <v>262</v>
      </c>
      <c r="AG28" s="386">
        <v>0</v>
      </c>
      <c r="AH28" s="1067"/>
    </row>
    <row r="29" spans="1:33" ht="15.75" customHeight="1">
      <c r="A29" s="238"/>
      <c r="B29" s="314" t="s">
        <v>663</v>
      </c>
      <c r="C29" s="543" t="s">
        <v>256</v>
      </c>
      <c r="D29" s="145"/>
      <c r="E29" s="128">
        <v>1</v>
      </c>
      <c r="F29" s="425" t="s">
        <v>6</v>
      </c>
      <c r="G29" s="426" t="str">
        <f>C27</f>
        <v>ANIL ERCİNS</v>
      </c>
      <c r="H29" s="426" t="str">
        <f>C28</f>
        <v>ALİ OSMAN YAYLACI</v>
      </c>
      <c r="I29" s="397" t="s">
        <v>319</v>
      </c>
      <c r="J29" s="397" t="s">
        <v>396</v>
      </c>
      <c r="K29" s="113"/>
      <c r="L29" s="92"/>
      <c r="M29" s="92"/>
      <c r="N29" s="177"/>
      <c r="O29" s="112"/>
      <c r="P29" s="558">
        <v>4</v>
      </c>
      <c r="Q29" s="558">
        <v>4</v>
      </c>
      <c r="R29" s="551" t="s">
        <v>687</v>
      </c>
      <c r="S29" s="551"/>
      <c r="T29" s="558"/>
      <c r="U29" s="559"/>
      <c r="V29" s="559"/>
      <c r="W29" s="557" t="s">
        <v>555</v>
      </c>
      <c r="X29" s="6"/>
      <c r="Y29" s="108"/>
      <c r="Z29" s="636"/>
      <c r="AA29" s="108"/>
      <c r="AB29" s="626"/>
      <c r="AC29" s="108"/>
      <c r="AD29" s="627"/>
      <c r="AE29" s="108"/>
      <c r="AF29" s="925" t="s">
        <v>830</v>
      </c>
      <c r="AG29" s="386">
        <v>2</v>
      </c>
    </row>
    <row r="30" spans="1:32" ht="15.75" customHeight="1">
      <c r="A30" s="238"/>
      <c r="B30" s="314"/>
      <c r="C30" s="71"/>
      <c r="D30" s="125"/>
      <c r="E30" s="125"/>
      <c r="F30" s="113"/>
      <c r="G30" s="92"/>
      <c r="H30" s="92"/>
      <c r="I30" s="112"/>
      <c r="J30" s="112"/>
      <c r="K30" s="113"/>
      <c r="L30" s="92"/>
      <c r="M30" s="92"/>
      <c r="N30" s="177"/>
      <c r="O30" s="112"/>
      <c r="U30" s="6"/>
      <c r="V30" s="6"/>
      <c r="X30" s="6"/>
      <c r="Y30" s="108"/>
      <c r="AA30" s="108"/>
      <c r="AB30" s="622"/>
      <c r="AC30" s="108"/>
      <c r="AD30" s="627"/>
      <c r="AE30" s="108"/>
      <c r="AF30" s="646"/>
    </row>
    <row r="31" spans="1:32" ht="15.75" customHeight="1">
      <c r="A31" s="1068"/>
      <c r="B31" s="1068"/>
      <c r="C31" s="1068"/>
      <c r="D31" s="257"/>
      <c r="E31" s="257"/>
      <c r="F31" s="281"/>
      <c r="G31" s="281"/>
      <c r="H31" s="281"/>
      <c r="I31" s="281"/>
      <c r="J31" s="281"/>
      <c r="K31" s="281"/>
      <c r="L31" s="281"/>
      <c r="M31" s="281"/>
      <c r="N31" s="281"/>
      <c r="O31" s="257"/>
      <c r="U31" s="6" t="s">
        <v>12</v>
      </c>
      <c r="V31" s="6"/>
      <c r="X31" s="6"/>
      <c r="Y31" s="108"/>
      <c r="Z31" s="636"/>
      <c r="AA31" s="108"/>
      <c r="AB31" s="626"/>
      <c r="AC31" s="108"/>
      <c r="AD31" s="627"/>
      <c r="AE31" s="108"/>
      <c r="AF31" s="646"/>
    </row>
    <row r="32" spans="1:34" s="310" customFormat="1" ht="19.5" customHeight="1">
      <c r="A32" s="1063" t="s">
        <v>62</v>
      </c>
      <c r="B32" s="1063"/>
      <c r="C32" s="1063"/>
      <c r="D32" s="263"/>
      <c r="E32" s="263"/>
      <c r="F32" s="329" t="s">
        <v>298</v>
      </c>
      <c r="G32" s="330"/>
      <c r="H32" s="330"/>
      <c r="I32" s="330"/>
      <c r="J32" s="330"/>
      <c r="K32" s="330"/>
      <c r="L32" s="330"/>
      <c r="M32" s="330"/>
      <c r="N32" s="331"/>
      <c r="O32" s="311"/>
      <c r="P32" s="308"/>
      <c r="Q32" s="308"/>
      <c r="R32" s="309"/>
      <c r="S32" s="544"/>
      <c r="T32" s="308"/>
      <c r="U32" s="308"/>
      <c r="V32" s="308"/>
      <c r="W32" s="311"/>
      <c r="X32" s="308"/>
      <c r="Y32" s="313"/>
      <c r="Z32" s="621" t="s">
        <v>12</v>
      </c>
      <c r="AA32" s="313"/>
      <c r="AB32" s="641"/>
      <c r="AC32" s="108"/>
      <c r="AD32" s="634"/>
      <c r="AE32" s="637"/>
      <c r="AF32" s="647"/>
      <c r="AG32" s="619"/>
      <c r="AH32" s="620"/>
    </row>
    <row r="33" spans="1:32" ht="15.75" customHeight="1">
      <c r="A33" s="298" t="s">
        <v>32</v>
      </c>
      <c r="B33" s="482" t="s">
        <v>191</v>
      </c>
      <c r="C33" s="115" t="s">
        <v>1</v>
      </c>
      <c r="E33" s="115"/>
      <c r="F33" s="174"/>
      <c r="G33" s="116" t="s">
        <v>1</v>
      </c>
      <c r="H33" s="116" t="s">
        <v>1</v>
      </c>
      <c r="I33" s="175" t="s">
        <v>2</v>
      </c>
      <c r="J33" s="175" t="s">
        <v>40</v>
      </c>
      <c r="K33" s="176"/>
      <c r="L33" s="116" t="s">
        <v>1</v>
      </c>
      <c r="M33" s="116" t="s">
        <v>1</v>
      </c>
      <c r="N33" s="175" t="s">
        <v>2</v>
      </c>
      <c r="O33" s="175" t="s">
        <v>40</v>
      </c>
      <c r="Y33" s="106" t="s">
        <v>19</v>
      </c>
      <c r="Z33" s="537" t="s">
        <v>255</v>
      </c>
      <c r="AA33" s="625">
        <v>2</v>
      </c>
      <c r="AB33" s="626"/>
      <c r="AC33" s="108"/>
      <c r="AD33" s="627"/>
      <c r="AE33" s="637"/>
      <c r="AF33" s="628"/>
    </row>
    <row r="34" spans="1:32" ht="15.75" customHeight="1">
      <c r="A34" s="238"/>
      <c r="B34" s="172" t="s">
        <v>555</v>
      </c>
      <c r="C34" s="490" t="s">
        <v>257</v>
      </c>
      <c r="D34" s="145"/>
      <c r="E34" s="126" t="s">
        <v>568</v>
      </c>
      <c r="F34" s="425" t="s">
        <v>3</v>
      </c>
      <c r="G34" s="426" t="str">
        <f>C34</f>
        <v>KAAN ÖZALPAY</v>
      </c>
      <c r="H34" s="426" t="str">
        <f>C35</f>
        <v>ÖZKAN MENZİLCİ</v>
      </c>
      <c r="I34" s="397" t="s">
        <v>326</v>
      </c>
      <c r="J34" s="397" t="s">
        <v>356</v>
      </c>
      <c r="K34" s="425" t="s">
        <v>7</v>
      </c>
      <c r="L34" s="426" t="str">
        <f>C35</f>
        <v>ÖZKAN MENZİLCİ</v>
      </c>
      <c r="M34" s="426" t="str">
        <f>C37</f>
        <v>EMRAH GENÇ</v>
      </c>
      <c r="N34" s="397" t="s">
        <v>312</v>
      </c>
      <c r="O34" s="397" t="s">
        <v>401</v>
      </c>
      <c r="Y34" s="106" t="s">
        <v>69</v>
      </c>
      <c r="Z34" s="254" t="s">
        <v>256</v>
      </c>
      <c r="AA34" s="629">
        <v>0</v>
      </c>
      <c r="AB34" s="630"/>
      <c r="AC34" s="108"/>
      <c r="AD34" s="627"/>
      <c r="AE34" s="637"/>
      <c r="AF34" s="628"/>
    </row>
    <row r="35" spans="1:32" ht="15.75" customHeight="1">
      <c r="A35" s="238"/>
      <c r="B35" s="172" t="s">
        <v>554</v>
      </c>
      <c r="C35" s="490" t="s">
        <v>269</v>
      </c>
      <c r="D35" s="145"/>
      <c r="E35" s="127">
        <v>3</v>
      </c>
      <c r="F35" s="425" t="s">
        <v>4</v>
      </c>
      <c r="G35" s="426" t="str">
        <f>C34</f>
        <v>KAAN ÖZALPAY</v>
      </c>
      <c r="H35" s="426" t="str">
        <f>C36</f>
        <v>EGE DEMİRTAŞ</v>
      </c>
      <c r="I35" s="397" t="s">
        <v>312</v>
      </c>
      <c r="J35" s="397" t="s">
        <v>401</v>
      </c>
      <c r="K35" s="425" t="s">
        <v>8</v>
      </c>
      <c r="L35" s="426" t="str">
        <f>C36</f>
        <v>EGE DEMİRTAŞ</v>
      </c>
      <c r="M35" s="426" t="str">
        <f>C37</f>
        <v>EMRAH GENÇ</v>
      </c>
      <c r="N35" s="397" t="s">
        <v>355</v>
      </c>
      <c r="O35" s="397" t="s">
        <v>506</v>
      </c>
      <c r="Y35" s="108"/>
      <c r="Z35" s="631"/>
      <c r="AA35" s="108"/>
      <c r="AB35" s="632" t="s">
        <v>12</v>
      </c>
      <c r="AC35" s="108"/>
      <c r="AD35" s="627"/>
      <c r="AE35" s="637"/>
      <c r="AF35" s="628"/>
    </row>
    <row r="36" spans="1:32" ht="15.75" customHeight="1">
      <c r="A36" s="238"/>
      <c r="B36" s="172" t="s">
        <v>663</v>
      </c>
      <c r="C36" s="543" t="s">
        <v>259</v>
      </c>
      <c r="D36" s="145"/>
      <c r="E36" s="127">
        <v>1</v>
      </c>
      <c r="F36" s="425" t="s">
        <v>5</v>
      </c>
      <c r="G36" s="426" t="str">
        <f>C34</f>
        <v>KAAN ÖZALPAY</v>
      </c>
      <c r="H36" s="426" t="str">
        <f>C37</f>
        <v>EMRAH GENÇ</v>
      </c>
      <c r="I36" s="397" t="s">
        <v>312</v>
      </c>
      <c r="J36" s="397" t="s">
        <v>332</v>
      </c>
      <c r="K36" s="113"/>
      <c r="L36" s="92"/>
      <c r="M36" s="92"/>
      <c r="N36" s="177"/>
      <c r="O36" s="112"/>
      <c r="P36" s="558">
        <v>2</v>
      </c>
      <c r="Q36" s="558">
        <v>5</v>
      </c>
      <c r="R36" s="551" t="s">
        <v>688</v>
      </c>
      <c r="S36" s="551"/>
      <c r="T36" s="558"/>
      <c r="U36" s="559"/>
      <c r="V36" s="559"/>
      <c r="Y36" s="108"/>
      <c r="Z36" s="631"/>
      <c r="AA36" s="108"/>
      <c r="AB36" s="537" t="s">
        <v>255</v>
      </c>
      <c r="AC36" s="108">
        <v>2</v>
      </c>
      <c r="AD36" s="627"/>
      <c r="AE36" s="637"/>
      <c r="AF36" s="628"/>
    </row>
    <row r="37" spans="1:32" ht="15.75" customHeight="1">
      <c r="A37" s="238"/>
      <c r="B37" s="172"/>
      <c r="C37" s="145" t="s">
        <v>261</v>
      </c>
      <c r="D37" s="145"/>
      <c r="E37" s="128"/>
      <c r="F37" s="425" t="s">
        <v>6</v>
      </c>
      <c r="G37" s="426" t="str">
        <f>C35</f>
        <v>ÖZKAN MENZİLCİ</v>
      </c>
      <c r="H37" s="426" t="str">
        <f>C36</f>
        <v>EGE DEMİRTAŞ</v>
      </c>
      <c r="I37" s="397" t="s">
        <v>312</v>
      </c>
      <c r="J37" s="397" t="s">
        <v>314</v>
      </c>
      <c r="K37" s="113"/>
      <c r="L37" s="92"/>
      <c r="M37" s="92"/>
      <c r="N37" s="177"/>
      <c r="O37" s="112"/>
      <c r="Y37" s="108"/>
      <c r="Z37" s="636"/>
      <c r="AA37" s="108"/>
      <c r="AB37" s="254" t="s">
        <v>263</v>
      </c>
      <c r="AC37" s="629">
        <v>0</v>
      </c>
      <c r="AD37" s="627"/>
      <c r="AE37" s="637"/>
      <c r="AF37" s="628"/>
    </row>
    <row r="38" spans="1:32" ht="15.75" customHeight="1">
      <c r="A38" s="238"/>
      <c r="B38" s="172"/>
      <c r="C38" s="117"/>
      <c r="D38" s="118"/>
      <c r="E38" s="118"/>
      <c r="F38" s="92"/>
      <c r="G38" s="92"/>
      <c r="H38" s="92"/>
      <c r="I38" s="112"/>
      <c r="J38" s="112"/>
      <c r="K38" s="113"/>
      <c r="L38" s="92"/>
      <c r="M38" s="92"/>
      <c r="O38" s="112"/>
      <c r="Y38" s="108"/>
      <c r="Z38" s="636"/>
      <c r="AA38" s="637"/>
      <c r="AB38" s="638" t="s">
        <v>49</v>
      </c>
      <c r="AC38" s="637"/>
      <c r="AD38" s="627"/>
      <c r="AE38" s="637"/>
      <c r="AF38" s="628"/>
    </row>
    <row r="39" spans="1:34" s="310" customFormat="1" ht="19.5" customHeight="1">
      <c r="A39" s="1063" t="s">
        <v>63</v>
      </c>
      <c r="B39" s="1063"/>
      <c r="C39" s="1063"/>
      <c r="D39" s="263"/>
      <c r="E39" s="263"/>
      <c r="F39" s="329" t="s">
        <v>299</v>
      </c>
      <c r="G39" s="330"/>
      <c r="H39" s="330"/>
      <c r="I39" s="330"/>
      <c r="J39" s="330"/>
      <c r="K39" s="330"/>
      <c r="L39" s="330"/>
      <c r="M39" s="330"/>
      <c r="N39" s="331"/>
      <c r="O39" s="311"/>
      <c r="P39" s="308"/>
      <c r="Q39" s="308"/>
      <c r="R39" s="309"/>
      <c r="S39" s="544"/>
      <c r="T39" s="308"/>
      <c r="U39" s="308"/>
      <c r="V39" s="308"/>
      <c r="W39" s="311"/>
      <c r="X39" s="308"/>
      <c r="Y39" s="313"/>
      <c r="Z39" s="621" t="s">
        <v>12</v>
      </c>
      <c r="AA39" s="643"/>
      <c r="AB39" s="616"/>
      <c r="AC39" s="637"/>
      <c r="AD39" s="634"/>
      <c r="AE39" s="637"/>
      <c r="AF39" s="635"/>
      <c r="AG39" s="619"/>
      <c r="AH39" s="620"/>
    </row>
    <row r="40" spans="1:32" ht="15.75" customHeight="1">
      <c r="A40" s="298" t="s">
        <v>32</v>
      </c>
      <c r="B40" s="482" t="s">
        <v>191</v>
      </c>
      <c r="C40" s="115" t="s">
        <v>1</v>
      </c>
      <c r="E40" s="115"/>
      <c r="F40" s="174"/>
      <c r="G40" s="116" t="s">
        <v>1</v>
      </c>
      <c r="H40" s="116" t="s">
        <v>1</v>
      </c>
      <c r="I40" s="175" t="s">
        <v>2</v>
      </c>
      <c r="J40" s="175" t="s">
        <v>40</v>
      </c>
      <c r="K40" s="176"/>
      <c r="L40" s="116" t="s">
        <v>1</v>
      </c>
      <c r="M40" s="116" t="s">
        <v>1</v>
      </c>
      <c r="N40" s="175" t="s">
        <v>2</v>
      </c>
      <c r="O40" s="175" t="s">
        <v>40</v>
      </c>
      <c r="Y40" s="106" t="s">
        <v>70</v>
      </c>
      <c r="Z40" s="537" t="s">
        <v>263</v>
      </c>
      <c r="AA40" s="255">
        <v>2</v>
      </c>
      <c r="AB40" s="626"/>
      <c r="AC40" s="637"/>
      <c r="AD40" s="627"/>
      <c r="AE40" s="637"/>
      <c r="AF40" s="628"/>
    </row>
    <row r="41" spans="1:32" ht="15.75" customHeight="1">
      <c r="A41" s="238"/>
      <c r="B41" s="314" t="s">
        <v>555</v>
      </c>
      <c r="C41" s="490" t="s">
        <v>262</v>
      </c>
      <c r="D41" s="145"/>
      <c r="E41" s="126" t="s">
        <v>568</v>
      </c>
      <c r="F41" s="425" t="s">
        <v>3</v>
      </c>
      <c r="G41" s="426" t="str">
        <f>C41</f>
        <v>EFE GİRGİN</v>
      </c>
      <c r="H41" s="426" t="str">
        <f>C42</f>
        <v>BERKE BAYKAL</v>
      </c>
      <c r="I41" s="397" t="s">
        <v>319</v>
      </c>
      <c r="J41" s="397" t="s">
        <v>657</v>
      </c>
      <c r="K41" s="425" t="s">
        <v>7</v>
      </c>
      <c r="L41" s="426" t="str">
        <f>C42</f>
        <v>BERKE BAYKAL</v>
      </c>
      <c r="M41" s="426" t="str">
        <f>C44</f>
        <v>ERDOĞAN MALATYALI</v>
      </c>
      <c r="N41" s="397" t="s">
        <v>312</v>
      </c>
      <c r="O41" s="397" t="s">
        <v>332</v>
      </c>
      <c r="Y41" s="106" t="s">
        <v>23</v>
      </c>
      <c r="Z41" s="254" t="s">
        <v>132</v>
      </c>
      <c r="AA41" s="108">
        <v>0</v>
      </c>
      <c r="AB41" s="626"/>
      <c r="AC41" s="637"/>
      <c r="AD41" s="639"/>
      <c r="AE41" s="637"/>
      <c r="AF41" s="628"/>
    </row>
    <row r="42" spans="1:32" ht="15.75" customHeight="1">
      <c r="A42" s="238"/>
      <c r="B42" s="314" t="s">
        <v>554</v>
      </c>
      <c r="C42" s="490" t="s">
        <v>263</v>
      </c>
      <c r="D42" s="145"/>
      <c r="E42" s="127">
        <v>3</v>
      </c>
      <c r="F42" s="425" t="s">
        <v>4</v>
      </c>
      <c r="G42" s="426" t="str">
        <f>C41</f>
        <v>EFE GİRGİN</v>
      </c>
      <c r="H42" s="426" t="str">
        <f>C43</f>
        <v>MURAT TÜRKİLLİ</v>
      </c>
      <c r="I42" s="397" t="s">
        <v>312</v>
      </c>
      <c r="J42" s="397" t="s">
        <v>401</v>
      </c>
      <c r="K42" s="425" t="s">
        <v>8</v>
      </c>
      <c r="L42" s="426" t="str">
        <f>C43</f>
        <v>MURAT TÜRKİLLİ</v>
      </c>
      <c r="M42" s="426" t="str">
        <f>C44</f>
        <v>ERDOĞAN MALATYALI</v>
      </c>
      <c r="N42" s="449" t="s">
        <v>355</v>
      </c>
      <c r="O42" s="397" t="s">
        <v>559</v>
      </c>
      <c r="Y42" s="108"/>
      <c r="Z42" s="631"/>
      <c r="AA42" s="108"/>
      <c r="AB42" s="626"/>
      <c r="AC42" s="108"/>
      <c r="AD42" s="640" t="s">
        <v>12</v>
      </c>
      <c r="AE42" s="637"/>
      <c r="AF42" s="628"/>
    </row>
    <row r="43" spans="1:32" ht="15.75" customHeight="1">
      <c r="A43" s="238"/>
      <c r="B43" s="314" t="s">
        <v>663</v>
      </c>
      <c r="C43" s="543" t="s">
        <v>264</v>
      </c>
      <c r="D43" s="145"/>
      <c r="E43" s="127">
        <v>1</v>
      </c>
      <c r="F43" s="425" t="s">
        <v>5</v>
      </c>
      <c r="G43" s="426" t="str">
        <f>C41</f>
        <v>EFE GİRGİN</v>
      </c>
      <c r="H43" s="426" t="str">
        <f>C44</f>
        <v>ERDOĞAN MALATYALI</v>
      </c>
      <c r="I43" s="397" t="s">
        <v>312</v>
      </c>
      <c r="J43" s="397" t="s">
        <v>415</v>
      </c>
      <c r="K43" s="113"/>
      <c r="L43" s="92"/>
      <c r="M43" s="92"/>
      <c r="N43" s="177"/>
      <c r="O43" s="112"/>
      <c r="P43" s="558">
        <v>2</v>
      </c>
      <c r="Q43" s="558">
        <v>5</v>
      </c>
      <c r="R43" s="551" t="s">
        <v>688</v>
      </c>
      <c r="S43" s="551"/>
      <c r="T43" s="558"/>
      <c r="U43" s="559"/>
      <c r="V43" s="559"/>
      <c r="Y43" s="108"/>
      <c r="Z43" s="631"/>
      <c r="AA43" s="108"/>
      <c r="AB43" s="626"/>
      <c r="AC43" s="108"/>
      <c r="AD43" s="370" t="s">
        <v>255</v>
      </c>
      <c r="AE43" s="255">
        <v>0</v>
      </c>
      <c r="AF43" s="628"/>
    </row>
    <row r="44" spans="1:32" ht="15.75" customHeight="1">
      <c r="A44" s="238"/>
      <c r="B44" s="314"/>
      <c r="C44" s="145" t="s">
        <v>136</v>
      </c>
      <c r="D44" s="145"/>
      <c r="E44" s="128"/>
      <c r="F44" s="425" t="s">
        <v>6</v>
      </c>
      <c r="G44" s="426" t="str">
        <f>C42</f>
        <v>BERKE BAYKAL</v>
      </c>
      <c r="H44" s="426" t="str">
        <f>C43</f>
        <v>MURAT TÜRKİLLİ</v>
      </c>
      <c r="I44" s="397" t="s">
        <v>312</v>
      </c>
      <c r="J44" s="397" t="s">
        <v>401</v>
      </c>
      <c r="K44" s="113"/>
      <c r="L44" s="92"/>
      <c r="M44" s="92"/>
      <c r="N44" s="177"/>
      <c r="O44" s="112"/>
      <c r="Y44" s="108"/>
      <c r="Z44" s="636"/>
      <c r="AA44" s="108"/>
      <c r="AB44" s="626"/>
      <c r="AC44" s="108"/>
      <c r="AD44" s="537" t="s">
        <v>722</v>
      </c>
      <c r="AE44" s="108">
        <v>2</v>
      </c>
      <c r="AF44" s="628"/>
    </row>
    <row r="45" spans="1:32" ht="15.75" customHeight="1">
      <c r="A45" s="238"/>
      <c r="B45" s="314"/>
      <c r="C45" s="162"/>
      <c r="D45" s="116"/>
      <c r="E45" s="116"/>
      <c r="F45" s="113"/>
      <c r="G45" s="92"/>
      <c r="H45" s="92"/>
      <c r="I45" s="112"/>
      <c r="J45" s="112"/>
      <c r="K45" s="113"/>
      <c r="L45" s="92"/>
      <c r="M45" s="92"/>
      <c r="N45" s="112"/>
      <c r="O45" s="112"/>
      <c r="Y45" s="108"/>
      <c r="Z45" s="636"/>
      <c r="AA45" s="108"/>
      <c r="AB45" s="626"/>
      <c r="AC45" s="637"/>
      <c r="AD45" s="642" t="s">
        <v>53</v>
      </c>
      <c r="AE45" s="108"/>
      <c r="AF45" s="628"/>
    </row>
    <row r="46" spans="1:32" ht="15.75" customHeight="1">
      <c r="A46" s="258"/>
      <c r="B46" s="475"/>
      <c r="C46" s="37"/>
      <c r="D46" s="98"/>
      <c r="E46" s="98"/>
      <c r="F46" s="37"/>
      <c r="G46" s="37"/>
      <c r="H46" s="97"/>
      <c r="I46" s="97"/>
      <c r="J46" s="37"/>
      <c r="K46" s="37"/>
      <c r="L46" s="37"/>
      <c r="M46" s="97"/>
      <c r="N46" s="97"/>
      <c r="O46" s="119"/>
      <c r="Y46" s="108"/>
      <c r="Z46" s="621" t="s">
        <v>12</v>
      </c>
      <c r="AA46" s="108"/>
      <c r="AB46" s="626"/>
      <c r="AC46" s="637"/>
      <c r="AD46" s="627"/>
      <c r="AE46" s="108"/>
      <c r="AF46" s="628"/>
    </row>
    <row r="47" spans="1:32" ht="15.75" customHeight="1">
      <c r="A47" s="258"/>
      <c r="B47" s="475"/>
      <c r="C47" s="158" t="s">
        <v>79</v>
      </c>
      <c r="D47" s="146"/>
      <c r="E47" s="146"/>
      <c r="F47" s="147"/>
      <c r="G47" s="147"/>
      <c r="H47" s="147"/>
      <c r="I47" s="148"/>
      <c r="J47" s="149"/>
      <c r="K47" s="150"/>
      <c r="L47" s="150"/>
      <c r="M47" s="150"/>
      <c r="N47" s="148"/>
      <c r="O47" s="97"/>
      <c r="Y47" s="106" t="s">
        <v>21</v>
      </c>
      <c r="Z47" s="537" t="s">
        <v>722</v>
      </c>
      <c r="AA47" s="108">
        <v>2</v>
      </c>
      <c r="AB47" s="626"/>
      <c r="AC47" s="637"/>
      <c r="AD47" s="627"/>
      <c r="AE47" s="108"/>
      <c r="AF47" s="628"/>
    </row>
    <row r="48" spans="1:32" ht="15.75" customHeight="1">
      <c r="A48" s="258"/>
      <c r="B48" s="475"/>
      <c r="C48" s="159" t="s">
        <v>73</v>
      </c>
      <c r="D48" s="151"/>
      <c r="E48" s="151"/>
      <c r="F48" s="149"/>
      <c r="G48" s="148"/>
      <c r="H48" s="148"/>
      <c r="I48" s="148"/>
      <c r="J48" s="149"/>
      <c r="K48" s="152"/>
      <c r="L48" s="149"/>
      <c r="M48" s="149"/>
      <c r="N48" s="148"/>
      <c r="O48" s="97"/>
      <c r="Y48" s="106" t="s">
        <v>71</v>
      </c>
      <c r="Z48" s="254" t="s">
        <v>257</v>
      </c>
      <c r="AA48" s="629">
        <v>0</v>
      </c>
      <c r="AB48" s="648" t="s">
        <v>12</v>
      </c>
      <c r="AC48" s="637"/>
      <c r="AD48" s="627"/>
      <c r="AE48" s="108"/>
      <c r="AF48" s="628"/>
    </row>
    <row r="49" spans="1:32" ht="15.75" customHeight="1">
      <c r="A49" s="258"/>
      <c r="B49" s="121"/>
      <c r="F49" s="220"/>
      <c r="G49" s="221"/>
      <c r="H49" s="221"/>
      <c r="I49" s="221"/>
      <c r="J49" s="221"/>
      <c r="K49" s="221"/>
      <c r="L49" s="221"/>
      <c r="Y49" s="108"/>
      <c r="Z49" s="631"/>
      <c r="AA49" s="108"/>
      <c r="AB49" s="537" t="s">
        <v>722</v>
      </c>
      <c r="AC49" s="255">
        <v>2</v>
      </c>
      <c r="AD49" s="627"/>
      <c r="AE49" s="108"/>
      <c r="AF49" s="628"/>
    </row>
    <row r="50" spans="1:32" ht="15.75" customHeight="1">
      <c r="A50" s="258"/>
      <c r="B50" s="121"/>
      <c r="F50" s="221"/>
      <c r="G50" s="221"/>
      <c r="H50" s="221"/>
      <c r="I50" s="221"/>
      <c r="J50" s="221"/>
      <c r="K50" s="221"/>
      <c r="L50" s="221"/>
      <c r="Y50" s="108"/>
      <c r="Z50" s="636"/>
      <c r="AA50" s="108"/>
      <c r="AB50" s="254" t="s">
        <v>245</v>
      </c>
      <c r="AC50" s="108">
        <v>0</v>
      </c>
      <c r="AD50" s="627"/>
      <c r="AE50" s="108"/>
      <c r="AF50" s="628"/>
    </row>
    <row r="51" spans="1:32" ht="15.75" customHeight="1">
      <c r="A51" s="258"/>
      <c r="B51" s="121"/>
      <c r="F51" s="221"/>
      <c r="G51" s="221"/>
      <c r="H51" s="221"/>
      <c r="I51" s="221"/>
      <c r="J51" s="221"/>
      <c r="K51" s="221"/>
      <c r="L51" s="221"/>
      <c r="Y51" s="108"/>
      <c r="Z51" s="621" t="s">
        <v>12</v>
      </c>
      <c r="AA51" s="637"/>
      <c r="AB51" s="638" t="s">
        <v>48</v>
      </c>
      <c r="AC51" s="108"/>
      <c r="AD51" s="627"/>
      <c r="AE51" s="108"/>
      <c r="AF51" s="628"/>
    </row>
    <row r="52" spans="1:32" ht="15">
      <c r="A52" s="258"/>
      <c r="B52" s="121"/>
      <c r="H52" s="37"/>
      <c r="I52" s="80" t="s">
        <v>41</v>
      </c>
      <c r="J52" s="3"/>
      <c r="Y52" s="106" t="s">
        <v>17</v>
      </c>
      <c r="Z52" s="254" t="s">
        <v>248</v>
      </c>
      <c r="AA52" s="255">
        <v>0</v>
      </c>
      <c r="AB52" s="626"/>
      <c r="AC52" s="108"/>
      <c r="AD52" s="627"/>
      <c r="AE52" s="108"/>
      <c r="AF52" s="628"/>
    </row>
    <row r="53" spans="1:32" ht="15">
      <c r="A53" s="258"/>
      <c r="B53" s="121"/>
      <c r="H53" s="37"/>
      <c r="I53" s="3" t="s">
        <v>43</v>
      </c>
      <c r="J53" s="3"/>
      <c r="L53" s="3" t="s">
        <v>12</v>
      </c>
      <c r="Y53" s="106" t="s">
        <v>72</v>
      </c>
      <c r="Z53" s="537" t="s">
        <v>245</v>
      </c>
      <c r="AA53" s="108">
        <v>2</v>
      </c>
      <c r="AB53" s="626"/>
      <c r="AC53" s="108"/>
      <c r="AD53" s="627"/>
      <c r="AE53" s="108"/>
      <c r="AF53" s="628"/>
    </row>
    <row r="54" spans="1:32" ht="15">
      <c r="A54" s="258"/>
      <c r="B54" s="121"/>
      <c r="H54" s="37"/>
      <c r="I54" s="3" t="s">
        <v>42</v>
      </c>
      <c r="J54" s="3"/>
      <c r="Y54" s="108"/>
      <c r="Z54" s="631"/>
      <c r="AA54" s="108"/>
      <c r="AB54" s="626"/>
      <c r="AC54" s="108"/>
      <c r="AD54" s="627"/>
      <c r="AE54" s="108"/>
      <c r="AF54" s="628"/>
    </row>
    <row r="55" spans="1:32" ht="18.75">
      <c r="A55" s="258"/>
      <c r="B55" s="121"/>
      <c r="F55" s="3"/>
      <c r="H55" s="31"/>
      <c r="J55" s="3"/>
      <c r="K55" s="3"/>
      <c r="L55" s="137"/>
      <c r="M55" s="31"/>
      <c r="O55" s="72"/>
      <c r="Y55" s="108"/>
      <c r="Z55" s="636"/>
      <c r="AA55" s="108"/>
      <c r="AB55" s="626"/>
      <c r="AC55" s="108"/>
      <c r="AD55" s="639"/>
      <c r="AE55" s="108"/>
      <c r="AF55" s="628"/>
    </row>
    <row r="56" spans="25:32" ht="15">
      <c r="Y56" s="108"/>
      <c r="Z56" s="631">
        <v>8</v>
      </c>
      <c r="AA56" s="108"/>
      <c r="AB56" s="626">
        <v>4</v>
      </c>
      <c r="AC56" s="108"/>
      <c r="AD56" s="627">
        <v>2</v>
      </c>
      <c r="AE56" s="108"/>
      <c r="AF56" s="628">
        <v>1</v>
      </c>
    </row>
    <row r="57" ht="15"/>
    <row r="58" ht="15"/>
    <row r="59" ht="15"/>
    <row r="60" ht="15"/>
    <row r="61" ht="15"/>
    <row r="62" spans="2:4" ht="15">
      <c r="B62" s="489" t="s">
        <v>146</v>
      </c>
      <c r="C62" s="307" t="s">
        <v>147</v>
      </c>
      <c r="D62" s="307" t="s">
        <v>159</v>
      </c>
    </row>
    <row r="63" spans="2:4" ht="15">
      <c r="B63" s="486" t="s">
        <v>160</v>
      </c>
      <c r="C63" s="145" t="s">
        <v>132</v>
      </c>
      <c r="D63" s="145"/>
    </row>
    <row r="64" spans="2:4" ht="15">
      <c r="B64" s="486" t="s">
        <v>161</v>
      </c>
      <c r="C64" s="145" t="s">
        <v>75</v>
      </c>
      <c r="D64" s="145"/>
    </row>
    <row r="65" spans="2:4" ht="15">
      <c r="B65" s="486" t="s">
        <v>162</v>
      </c>
      <c r="C65" s="145" t="s">
        <v>244</v>
      </c>
      <c r="D65" s="145"/>
    </row>
    <row r="66" spans="2:4" ht="15">
      <c r="B66" s="486" t="s">
        <v>235</v>
      </c>
      <c r="C66" s="145" t="s">
        <v>245</v>
      </c>
      <c r="D66" s="145"/>
    </row>
    <row r="67" spans="2:4" ht="15">
      <c r="B67" s="486" t="s">
        <v>164</v>
      </c>
      <c r="C67" s="145" t="s">
        <v>246</v>
      </c>
      <c r="D67" s="145"/>
    </row>
    <row r="68" spans="2:4" ht="15">
      <c r="B68" s="486" t="s">
        <v>165</v>
      </c>
      <c r="C68" s="145" t="s">
        <v>247</v>
      </c>
      <c r="D68" s="145"/>
    </row>
    <row r="69" spans="2:4" ht="15">
      <c r="B69" s="486" t="s">
        <v>168</v>
      </c>
      <c r="C69" s="145" t="s">
        <v>248</v>
      </c>
      <c r="D69" s="145"/>
    </row>
    <row r="70" spans="2:4" ht="15">
      <c r="B70" s="486" t="s">
        <v>238</v>
      </c>
      <c r="C70" s="145" t="s">
        <v>249</v>
      </c>
      <c r="D70" s="145"/>
    </row>
    <row r="71" spans="2:4" ht="15">
      <c r="B71" s="486" t="s">
        <v>169</v>
      </c>
      <c r="C71" s="145" t="s">
        <v>250</v>
      </c>
      <c r="D71" s="145"/>
    </row>
    <row r="72" spans="2:4" ht="15">
      <c r="B72" s="486" t="s">
        <v>170</v>
      </c>
      <c r="C72" s="145" t="s">
        <v>134</v>
      </c>
      <c r="D72" s="145"/>
    </row>
    <row r="73" spans="2:4" ht="15">
      <c r="B73" s="486" t="s">
        <v>173</v>
      </c>
      <c r="C73" s="145" t="s">
        <v>251</v>
      </c>
      <c r="D73" s="145" t="s">
        <v>167</v>
      </c>
    </row>
    <row r="74" spans="2:4" ht="15">
      <c r="B74" s="486" t="s">
        <v>252</v>
      </c>
      <c r="C74" s="145" t="s">
        <v>253</v>
      </c>
      <c r="D74" s="145"/>
    </row>
    <row r="75" spans="2:4" ht="15">
      <c r="B75" s="486" t="s">
        <v>174</v>
      </c>
      <c r="C75" s="145" t="s">
        <v>128</v>
      </c>
      <c r="D75" s="145"/>
    </row>
    <row r="76" spans="2:4" ht="15">
      <c r="B76" s="486" t="s">
        <v>176</v>
      </c>
      <c r="C76" s="145" t="s">
        <v>254</v>
      </c>
      <c r="D76" s="145"/>
    </row>
    <row r="77" spans="2:4" ht="15">
      <c r="B77" s="486" t="s">
        <v>178</v>
      </c>
      <c r="C77" s="145" t="s">
        <v>255</v>
      </c>
      <c r="D77" s="145"/>
    </row>
    <row r="78" spans="2:4" ht="15">
      <c r="B78" s="486" t="s">
        <v>180</v>
      </c>
      <c r="C78" s="145" t="s">
        <v>256</v>
      </c>
      <c r="D78" s="145"/>
    </row>
    <row r="79" spans="2:4" ht="15">
      <c r="B79" s="486" t="s">
        <v>181</v>
      </c>
      <c r="C79" s="145" t="s">
        <v>257</v>
      </c>
      <c r="D79" s="145"/>
    </row>
    <row r="80" spans="2:4" ht="15">
      <c r="B80" s="486" t="s">
        <v>183</v>
      </c>
      <c r="C80" s="145" t="s">
        <v>269</v>
      </c>
      <c r="D80" s="145"/>
    </row>
    <row r="81" spans="2:4" ht="15">
      <c r="B81" s="486" t="s">
        <v>184</v>
      </c>
      <c r="C81" s="145" t="s">
        <v>259</v>
      </c>
      <c r="D81" s="145"/>
    </row>
    <row r="82" spans="2:4" ht="15.75" customHeight="1">
      <c r="B82" s="486" t="s">
        <v>260</v>
      </c>
      <c r="C82" s="145" t="s">
        <v>261</v>
      </c>
      <c r="D82" s="145"/>
    </row>
    <row r="83" spans="2:4" ht="15.75" customHeight="1">
      <c r="B83" s="486" t="s">
        <v>186</v>
      </c>
      <c r="C83" s="145" t="s">
        <v>262</v>
      </c>
      <c r="D83" s="145"/>
    </row>
    <row r="84" spans="2:4" ht="15.75" customHeight="1">
      <c r="B84" s="486" t="s">
        <v>187</v>
      </c>
      <c r="C84" s="145" t="s">
        <v>263</v>
      </c>
      <c r="D84" s="145"/>
    </row>
    <row r="85" spans="2:4" ht="15.75" customHeight="1">
      <c r="B85" s="486" t="s">
        <v>189</v>
      </c>
      <c r="C85" s="145" t="s">
        <v>264</v>
      </c>
      <c r="D85" s="145"/>
    </row>
    <row r="86" spans="2:4" ht="15.75" customHeight="1">
      <c r="B86" s="486" t="s">
        <v>265</v>
      </c>
      <c r="C86" s="145" t="s">
        <v>136</v>
      </c>
      <c r="D86" s="145"/>
    </row>
  </sheetData>
  <sheetProtection/>
  <mergeCells count="11">
    <mergeCell ref="A24:C24"/>
    <mergeCell ref="Z1:AF2"/>
    <mergeCell ref="A39:C39"/>
    <mergeCell ref="AH25:AH26"/>
    <mergeCell ref="AH27:AH28"/>
    <mergeCell ref="A31:C31"/>
    <mergeCell ref="A32:C32"/>
    <mergeCell ref="A1:O2"/>
    <mergeCell ref="A3:C3"/>
    <mergeCell ref="A10:C10"/>
    <mergeCell ref="A17:C17"/>
  </mergeCells>
  <printOptions/>
  <pageMargins left="0" right="0" top="0" bottom="0" header="0" footer="0"/>
  <pageSetup fitToHeight="2" fitToWidth="2"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84"/>
  <sheetViews>
    <sheetView zoomScale="75" zoomScaleNormal="75" zoomScalePageLayoutView="0" workbookViewId="0" topLeftCell="I1">
      <selection activeCell="AF24" sqref="AF24"/>
    </sheetView>
  </sheetViews>
  <sheetFormatPr defaultColWidth="9.140625" defaultRowHeight="15"/>
  <cols>
    <col min="1" max="1" width="7.7109375" style="295" customWidth="1"/>
    <col min="2" max="2" width="6.421875" style="239" customWidth="1"/>
    <col min="3" max="3" width="23.57421875" style="3" customWidth="1"/>
    <col min="4" max="4" width="6.8515625" style="164" bestFit="1" customWidth="1"/>
    <col min="5" max="5" width="4.28125" style="164" bestFit="1" customWidth="1"/>
    <col min="6" max="6" width="6.8515625" style="25" customWidth="1"/>
    <col min="7" max="8" width="18.28125" style="3" bestFit="1" customWidth="1"/>
    <col min="9" max="9" width="7.7109375" style="31" bestFit="1" customWidth="1"/>
    <col min="10" max="10" width="11.140625" style="31" bestFit="1" customWidth="1"/>
    <col min="11" max="11" width="6.421875" style="25" bestFit="1" customWidth="1"/>
    <col min="12" max="12" width="16.00390625" style="3" bestFit="1" customWidth="1"/>
    <col min="13" max="13" width="13.8515625" style="3" bestFit="1" customWidth="1"/>
    <col min="14" max="14" width="9.140625" style="31" bestFit="1" customWidth="1"/>
    <col min="15" max="15" width="7.00390625" style="31" bestFit="1" customWidth="1"/>
    <col min="16" max="17" width="3.421875" style="88" bestFit="1" customWidth="1"/>
    <col min="18" max="18" width="4.421875" style="31" customWidth="1"/>
    <col min="19" max="19" width="0.5625" style="552" customWidth="1"/>
    <col min="20" max="21" width="3.7109375" style="88" customWidth="1"/>
    <col min="22" max="22" width="4.8515625" style="88" bestFit="1" customWidth="1"/>
    <col min="23" max="23" width="8.140625" style="121" bestFit="1" customWidth="1"/>
    <col min="24" max="24" width="18.28125" style="88" customWidth="1"/>
    <col min="25" max="25" width="9.8515625" style="369" bestFit="1" customWidth="1"/>
    <col min="26" max="26" width="17.28125" style="645" bestFit="1" customWidth="1"/>
    <col min="27" max="27" width="2.421875" style="111" bestFit="1" customWidth="1"/>
    <col min="28" max="28" width="19.140625" style="649" bestFit="1" customWidth="1"/>
    <col min="29" max="29" width="2.7109375" style="708" bestFit="1" customWidth="1"/>
    <col min="30" max="30" width="20.421875" style="650" customWidth="1"/>
    <col min="31" max="31" width="3.140625" style="708" customWidth="1"/>
    <col min="32" max="32" width="23.140625" style="624" customWidth="1"/>
    <col min="33" max="33" width="3.00390625" style="386" customWidth="1"/>
    <col min="34" max="34" width="21.7109375" style="368" customWidth="1"/>
    <col min="35" max="35" width="9.140625" style="368" customWidth="1"/>
    <col min="36" max="16384" width="9.140625" style="3" customWidth="1"/>
  </cols>
  <sheetData>
    <row r="1" spans="1:32" ht="15.75" customHeight="1">
      <c r="A1" s="1034" t="s">
        <v>267</v>
      </c>
      <c r="B1" s="1034"/>
      <c r="C1" s="1034"/>
      <c r="D1" s="1034"/>
      <c r="E1" s="1034"/>
      <c r="F1" s="1034"/>
      <c r="G1" s="1034"/>
      <c r="H1" s="1034"/>
      <c r="I1" s="1034"/>
      <c r="J1" s="1034"/>
      <c r="K1" s="1034"/>
      <c r="L1" s="1034"/>
      <c r="M1" s="1034"/>
      <c r="N1" s="1034"/>
      <c r="O1" s="1034"/>
      <c r="Y1" s="1069" t="s">
        <v>849</v>
      </c>
      <c r="Z1" s="1069"/>
      <c r="AA1" s="1069"/>
      <c r="AB1" s="1069"/>
      <c r="AC1" s="1069"/>
      <c r="AD1" s="1069"/>
      <c r="AE1" s="1069"/>
      <c r="AF1" s="1069"/>
    </row>
    <row r="2" spans="1:32" ht="15.75" customHeight="1">
      <c r="A2" s="1039"/>
      <c r="B2" s="1039"/>
      <c r="C2" s="1039"/>
      <c r="D2" s="1039"/>
      <c r="E2" s="1039"/>
      <c r="F2" s="1039"/>
      <c r="G2" s="1039"/>
      <c r="H2" s="1039"/>
      <c r="I2" s="1039"/>
      <c r="J2" s="1039"/>
      <c r="K2" s="1039"/>
      <c r="L2" s="1039"/>
      <c r="M2" s="1039"/>
      <c r="N2" s="1039"/>
      <c r="O2" s="1039"/>
      <c r="U2" s="6"/>
      <c r="V2" s="6"/>
      <c r="X2" s="6"/>
      <c r="Y2" s="1069"/>
      <c r="Z2" s="1069"/>
      <c r="AA2" s="1069"/>
      <c r="AB2" s="1069"/>
      <c r="AC2" s="1069"/>
      <c r="AD2" s="1069"/>
      <c r="AE2" s="1069"/>
      <c r="AF2" s="1069"/>
    </row>
    <row r="3" spans="1:35" s="310" customFormat="1" ht="19.5" customHeight="1">
      <c r="A3" s="1063" t="s">
        <v>0</v>
      </c>
      <c r="B3" s="1063"/>
      <c r="C3" s="1063"/>
      <c r="D3" s="263"/>
      <c r="E3" s="263"/>
      <c r="F3" s="329" t="s">
        <v>294</v>
      </c>
      <c r="G3" s="330"/>
      <c r="H3" s="330"/>
      <c r="I3" s="330"/>
      <c r="J3" s="330"/>
      <c r="K3" s="330"/>
      <c r="L3" s="330"/>
      <c r="M3" s="330"/>
      <c r="N3" s="331"/>
      <c r="O3" s="263"/>
      <c r="P3" s="308"/>
      <c r="Q3" s="308"/>
      <c r="R3" s="309"/>
      <c r="S3" s="553"/>
      <c r="T3" s="308"/>
      <c r="U3" s="308"/>
      <c r="V3" s="308"/>
      <c r="W3" s="311"/>
      <c r="X3" s="308"/>
      <c r="Y3" s="614"/>
      <c r="Z3" s="615"/>
      <c r="AA3" s="614"/>
      <c r="AB3" s="616"/>
      <c r="AC3" s="711"/>
      <c r="AD3" s="617"/>
      <c r="AE3" s="711"/>
      <c r="AF3" s="618"/>
      <c r="AG3" s="619"/>
      <c r="AH3" s="620"/>
      <c r="AI3" s="620"/>
    </row>
    <row r="4" spans="1:32" ht="15.75" customHeight="1">
      <c r="A4" s="298" t="s">
        <v>32</v>
      </c>
      <c r="B4" s="482" t="s">
        <v>191</v>
      </c>
      <c r="C4" s="115" t="s">
        <v>1</v>
      </c>
      <c r="E4" s="115" t="s">
        <v>58</v>
      </c>
      <c r="F4" s="174"/>
      <c r="G4" s="116" t="s">
        <v>1</v>
      </c>
      <c r="H4" s="116" t="s">
        <v>1</v>
      </c>
      <c r="I4" s="175" t="s">
        <v>2</v>
      </c>
      <c r="J4" s="175" t="s">
        <v>40</v>
      </c>
      <c r="K4" s="176"/>
      <c r="L4" s="116"/>
      <c r="M4" s="116"/>
      <c r="N4" s="175"/>
      <c r="O4" s="175"/>
      <c r="P4" s="88" t="s">
        <v>91</v>
      </c>
      <c r="Q4" s="88" t="s">
        <v>92</v>
      </c>
      <c r="R4" s="31" t="s">
        <v>139</v>
      </c>
      <c r="T4" s="88" t="s">
        <v>109</v>
      </c>
      <c r="U4" s="6" t="s">
        <v>110</v>
      </c>
      <c r="V4" s="6" t="s">
        <v>645</v>
      </c>
      <c r="W4" s="557" t="s">
        <v>689</v>
      </c>
      <c r="X4" s="6"/>
      <c r="Y4" s="101"/>
      <c r="Z4" s="134" t="s">
        <v>64</v>
      </c>
      <c r="AA4" s="101"/>
      <c r="AB4" s="99" t="s">
        <v>13</v>
      </c>
      <c r="AC4" s="890"/>
      <c r="AD4" s="102" t="s">
        <v>14</v>
      </c>
      <c r="AE4" s="713"/>
      <c r="AF4" s="102" t="s">
        <v>15</v>
      </c>
    </row>
    <row r="5" spans="1:31" ht="15.75" customHeight="1">
      <c r="A5" s="238"/>
      <c r="B5" s="172" t="s">
        <v>554</v>
      </c>
      <c r="C5" s="490" t="s">
        <v>76</v>
      </c>
      <c r="D5" s="145"/>
      <c r="E5" s="123">
        <v>2</v>
      </c>
      <c r="F5" s="425" t="s">
        <v>3</v>
      </c>
      <c r="G5" s="426" t="str">
        <f>C5</f>
        <v>OSMAN KAPLAN</v>
      </c>
      <c r="H5" s="426" t="str">
        <f>C6</f>
        <v>MUSTAFA ŞAHİN</v>
      </c>
      <c r="I5" s="397" t="s">
        <v>312</v>
      </c>
      <c r="J5" s="397" t="s">
        <v>350</v>
      </c>
      <c r="K5" s="113"/>
      <c r="L5" s="92"/>
      <c r="M5" s="92"/>
      <c r="N5" s="112"/>
      <c r="O5" s="30"/>
      <c r="U5" s="6"/>
      <c r="V5" s="6"/>
      <c r="X5" s="6"/>
      <c r="Y5" s="101"/>
      <c r="Z5" s="621" t="s">
        <v>12</v>
      </c>
      <c r="AA5" s="101"/>
      <c r="AB5" s="622"/>
      <c r="AC5" s="711"/>
      <c r="AD5" s="623"/>
      <c r="AE5" s="713"/>
    </row>
    <row r="6" spans="1:32" ht="15.75" customHeight="1">
      <c r="A6" s="238"/>
      <c r="B6" s="172" t="s">
        <v>663</v>
      </c>
      <c r="C6" s="543" t="s">
        <v>127</v>
      </c>
      <c r="D6" s="145"/>
      <c r="E6" s="123"/>
      <c r="F6" s="425" t="s">
        <v>4</v>
      </c>
      <c r="G6" s="426" t="str">
        <f>C5</f>
        <v>OSMAN KAPLAN</v>
      </c>
      <c r="H6" s="426" t="str">
        <f>C7</f>
        <v>MUSTAFA ASKER</v>
      </c>
      <c r="I6" s="397" t="s">
        <v>355</v>
      </c>
      <c r="J6" s="397" t="s">
        <v>577</v>
      </c>
      <c r="K6" s="113"/>
      <c r="L6" s="92"/>
      <c r="M6" s="92"/>
      <c r="N6" s="97"/>
      <c r="O6" s="30"/>
      <c r="P6" s="558">
        <v>0</v>
      </c>
      <c r="Q6" s="558">
        <v>4</v>
      </c>
      <c r="R6" s="551" t="s">
        <v>691</v>
      </c>
      <c r="S6" s="551"/>
      <c r="T6" s="558"/>
      <c r="U6" s="559"/>
      <c r="V6" s="559"/>
      <c r="X6" s="6"/>
      <c r="Y6" s="103" t="s">
        <v>16</v>
      </c>
      <c r="Z6" s="537" t="s">
        <v>76</v>
      </c>
      <c r="AA6" s="625">
        <v>2</v>
      </c>
      <c r="AB6" s="626"/>
      <c r="AC6" s="891"/>
      <c r="AD6" s="627"/>
      <c r="AE6" s="891"/>
      <c r="AF6" s="628"/>
    </row>
    <row r="7" spans="1:32" ht="15.75" customHeight="1">
      <c r="A7" s="238"/>
      <c r="B7" s="172" t="s">
        <v>555</v>
      </c>
      <c r="C7" s="490" t="s">
        <v>268</v>
      </c>
      <c r="D7" s="145"/>
      <c r="E7" s="116">
        <v>1</v>
      </c>
      <c r="F7" s="425" t="s">
        <v>5</v>
      </c>
      <c r="G7" s="426" t="str">
        <f>C6</f>
        <v>MUSTAFA ŞAHİN</v>
      </c>
      <c r="H7" s="426" t="str">
        <f>C7</f>
        <v>MUSTAFA ASKER</v>
      </c>
      <c r="I7" s="397" t="s">
        <v>319</v>
      </c>
      <c r="J7" s="397" t="s">
        <v>447</v>
      </c>
      <c r="K7" s="113"/>
      <c r="L7" s="92"/>
      <c r="M7" s="92"/>
      <c r="N7" s="112"/>
      <c r="O7" s="89"/>
      <c r="U7" s="6"/>
      <c r="V7" s="6"/>
      <c r="X7" s="6"/>
      <c r="Y7" s="106" t="s">
        <v>65</v>
      </c>
      <c r="Z7" s="370" t="s">
        <v>270</v>
      </c>
      <c r="AA7" s="629">
        <v>0</v>
      </c>
      <c r="AB7" s="630"/>
      <c r="AC7" s="891"/>
      <c r="AD7" s="627"/>
      <c r="AE7" s="891"/>
      <c r="AF7" s="628"/>
    </row>
    <row r="8" spans="1:32" ht="15.75" customHeight="1">
      <c r="A8" s="238"/>
      <c r="B8" s="172"/>
      <c r="C8" s="145"/>
      <c r="D8" s="145"/>
      <c r="E8" s="128"/>
      <c r="F8" s="113"/>
      <c r="G8" s="92"/>
      <c r="H8" s="92"/>
      <c r="I8" s="112"/>
      <c r="J8" s="112"/>
      <c r="K8" s="113"/>
      <c r="L8" s="92"/>
      <c r="M8" s="92"/>
      <c r="N8" s="177"/>
      <c r="O8" s="112"/>
      <c r="U8" s="6"/>
      <c r="V8" s="6"/>
      <c r="X8" s="6"/>
      <c r="Y8" s="108"/>
      <c r="Z8" s="631"/>
      <c r="AA8" s="108"/>
      <c r="AB8" s="632" t="s">
        <v>12</v>
      </c>
      <c r="AC8" s="891"/>
      <c r="AD8" s="627"/>
      <c r="AE8" s="891"/>
      <c r="AF8" s="628"/>
    </row>
    <row r="9" spans="1:32" ht="15.75" customHeight="1">
      <c r="A9" s="299"/>
      <c r="B9" s="173"/>
      <c r="C9" s="117"/>
      <c r="D9" s="118"/>
      <c r="E9" s="118"/>
      <c r="F9" s="92"/>
      <c r="G9" s="92"/>
      <c r="H9" s="92"/>
      <c r="I9" s="112"/>
      <c r="J9" s="112"/>
      <c r="K9" s="113"/>
      <c r="L9" s="92"/>
      <c r="M9" s="92"/>
      <c r="N9" s="177"/>
      <c r="O9" s="112"/>
      <c r="Q9" s="80"/>
      <c r="R9" s="251"/>
      <c r="S9" s="554"/>
      <c r="U9" s="6"/>
      <c r="V9" s="6"/>
      <c r="X9" s="6"/>
      <c r="Y9" s="108"/>
      <c r="Z9" s="631"/>
      <c r="AA9" s="108"/>
      <c r="AB9" s="537" t="s">
        <v>76</v>
      </c>
      <c r="AC9" s="891">
        <v>2</v>
      </c>
      <c r="AD9" s="627"/>
      <c r="AE9" s="891"/>
      <c r="AF9" s="628"/>
    </row>
    <row r="10" spans="1:35" s="310" customFormat="1" ht="19.5" customHeight="1">
      <c r="A10" s="1063" t="s">
        <v>46</v>
      </c>
      <c r="B10" s="1063"/>
      <c r="C10" s="1063"/>
      <c r="D10" s="263"/>
      <c r="E10" s="263"/>
      <c r="F10" s="329" t="s">
        <v>295</v>
      </c>
      <c r="G10" s="330"/>
      <c r="H10" s="330"/>
      <c r="I10" s="330"/>
      <c r="J10" s="330"/>
      <c r="K10" s="330"/>
      <c r="L10" s="330"/>
      <c r="M10" s="330"/>
      <c r="N10" s="331"/>
      <c r="O10" s="311"/>
      <c r="P10" s="308"/>
      <c r="R10" s="312"/>
      <c r="S10" s="555"/>
      <c r="T10" s="308"/>
      <c r="U10" s="308"/>
      <c r="V10" s="308"/>
      <c r="W10" s="311"/>
      <c r="X10" s="308"/>
      <c r="Y10" s="313"/>
      <c r="Z10" s="633"/>
      <c r="AA10" s="313"/>
      <c r="AB10" s="370" t="s">
        <v>276</v>
      </c>
      <c r="AC10" s="893">
        <v>1</v>
      </c>
      <c r="AD10" s="634"/>
      <c r="AE10" s="891"/>
      <c r="AF10" s="635"/>
      <c r="AG10" s="619"/>
      <c r="AH10" s="620"/>
      <c r="AI10" s="620"/>
    </row>
    <row r="11" spans="1:32" ht="15.75" customHeight="1">
      <c r="A11" s="298" t="s">
        <v>32</v>
      </c>
      <c r="B11" s="482" t="s">
        <v>191</v>
      </c>
      <c r="C11" s="115" t="s">
        <v>1</v>
      </c>
      <c r="E11" s="115"/>
      <c r="F11" s="174"/>
      <c r="G11" s="116" t="s">
        <v>1</v>
      </c>
      <c r="H11" s="116" t="s">
        <v>1</v>
      </c>
      <c r="I11" s="175" t="s">
        <v>2</v>
      </c>
      <c r="J11" s="175" t="s">
        <v>40</v>
      </c>
      <c r="K11" s="176"/>
      <c r="L11" s="116" t="s">
        <v>1</v>
      </c>
      <c r="M11" s="116" t="s">
        <v>1</v>
      </c>
      <c r="N11" s="175" t="s">
        <v>2</v>
      </c>
      <c r="O11" s="175" t="s">
        <v>40</v>
      </c>
      <c r="Q11" s="3"/>
      <c r="R11" s="251"/>
      <c r="S11" s="554"/>
      <c r="U11" s="6"/>
      <c r="V11" s="6"/>
      <c r="X11" s="6"/>
      <c r="Y11" s="108"/>
      <c r="Z11" s="636"/>
      <c r="AA11" s="637"/>
      <c r="AB11" s="638" t="s">
        <v>51</v>
      </c>
      <c r="AC11" s="894"/>
      <c r="AD11" s="627"/>
      <c r="AE11" s="891"/>
      <c r="AF11" s="628"/>
    </row>
    <row r="12" spans="1:32" ht="15.75" customHeight="1">
      <c r="A12" s="238"/>
      <c r="B12" s="172"/>
      <c r="C12" s="145" t="s">
        <v>35</v>
      </c>
      <c r="D12" s="145"/>
      <c r="E12" s="126"/>
      <c r="F12" s="425" t="s">
        <v>3</v>
      </c>
      <c r="G12" s="426" t="str">
        <f>C12</f>
        <v>UFUK BAYAT</v>
      </c>
      <c r="H12" s="426" t="str">
        <f>C13</f>
        <v>AYHAN BİLİK</v>
      </c>
      <c r="I12" s="454" t="s">
        <v>319</v>
      </c>
      <c r="J12" s="454" t="s">
        <v>443</v>
      </c>
      <c r="K12" s="425" t="s">
        <v>7</v>
      </c>
      <c r="L12" s="426" t="str">
        <f>C13</f>
        <v>AYHAN BİLİK</v>
      </c>
      <c r="M12" s="426" t="str">
        <f>C15</f>
        <v>GENCE AK</v>
      </c>
      <c r="N12" s="397" t="s">
        <v>312</v>
      </c>
      <c r="O12" s="397" t="s">
        <v>344</v>
      </c>
      <c r="U12" s="6"/>
      <c r="V12" s="6"/>
      <c r="X12" s="6"/>
      <c r="Y12" s="108"/>
      <c r="Z12" s="621" t="s">
        <v>12</v>
      </c>
      <c r="AA12" s="637"/>
      <c r="AB12" s="622"/>
      <c r="AC12" s="894"/>
      <c r="AD12" s="627"/>
      <c r="AE12" s="891"/>
      <c r="AF12" s="628"/>
    </row>
    <row r="13" spans="1:32" ht="15.75" customHeight="1">
      <c r="A13" s="238"/>
      <c r="B13" s="172" t="s">
        <v>554</v>
      </c>
      <c r="C13" s="490" t="s">
        <v>103</v>
      </c>
      <c r="D13" s="145"/>
      <c r="E13" s="127">
        <v>3</v>
      </c>
      <c r="F13" s="425" t="s">
        <v>4</v>
      </c>
      <c r="G13" s="426" t="str">
        <f>C12</f>
        <v>UFUK BAYAT</v>
      </c>
      <c r="H13" s="426" t="str">
        <f>C14</f>
        <v>OĞUZ AYDIN</v>
      </c>
      <c r="I13" s="397" t="s">
        <v>319</v>
      </c>
      <c r="J13" s="397" t="s">
        <v>379</v>
      </c>
      <c r="K13" s="425" t="s">
        <v>8</v>
      </c>
      <c r="L13" s="426" t="str">
        <f>C14</f>
        <v>OĞUZ AYDIN</v>
      </c>
      <c r="M13" s="426" t="str">
        <f>C15</f>
        <v>GENCE AK</v>
      </c>
      <c r="N13" s="397" t="s">
        <v>319</v>
      </c>
      <c r="O13" s="397" t="s">
        <v>320</v>
      </c>
      <c r="U13" s="6"/>
      <c r="V13" s="6"/>
      <c r="X13" s="6"/>
      <c r="Y13" s="106" t="s">
        <v>22</v>
      </c>
      <c r="Z13" s="254" t="s">
        <v>302</v>
      </c>
      <c r="AA13" s="255">
        <v>0</v>
      </c>
      <c r="AB13" s="626"/>
      <c r="AC13" s="894"/>
      <c r="AD13" s="627"/>
      <c r="AE13" s="891"/>
      <c r="AF13" s="628"/>
    </row>
    <row r="14" spans="1:32" ht="15.75" customHeight="1">
      <c r="A14" s="238"/>
      <c r="B14" s="172" t="s">
        <v>663</v>
      </c>
      <c r="C14" s="543" t="s">
        <v>137</v>
      </c>
      <c r="D14" s="145"/>
      <c r="E14" s="127">
        <v>1</v>
      </c>
      <c r="F14" s="425" t="s">
        <v>5</v>
      </c>
      <c r="G14" s="426" t="str">
        <f>C12</f>
        <v>UFUK BAYAT</v>
      </c>
      <c r="H14" s="426" t="str">
        <f>C15</f>
        <v>GENCE AK</v>
      </c>
      <c r="I14" s="397" t="s">
        <v>319</v>
      </c>
      <c r="J14" s="397" t="s">
        <v>412</v>
      </c>
      <c r="K14" s="113"/>
      <c r="L14" s="92"/>
      <c r="M14" s="92"/>
      <c r="N14" s="177"/>
      <c r="O14" s="112"/>
      <c r="P14" s="558">
        <v>2</v>
      </c>
      <c r="Q14" s="558">
        <v>4</v>
      </c>
      <c r="R14" s="551" t="s">
        <v>692</v>
      </c>
      <c r="S14" s="551"/>
      <c r="T14" s="558">
        <v>11</v>
      </c>
      <c r="U14" s="559">
        <v>21</v>
      </c>
      <c r="V14" s="559">
        <v>-10</v>
      </c>
      <c r="W14" s="557" t="s">
        <v>663</v>
      </c>
      <c r="X14" s="6"/>
      <c r="Y14" s="106" t="s">
        <v>66</v>
      </c>
      <c r="Z14" s="537" t="s">
        <v>276</v>
      </c>
      <c r="AA14" s="108">
        <v>2</v>
      </c>
      <c r="AB14" s="626"/>
      <c r="AC14" s="894"/>
      <c r="AD14" s="639"/>
      <c r="AE14" s="891"/>
      <c r="AF14" s="628"/>
    </row>
    <row r="15" spans="1:32" ht="15.75" customHeight="1">
      <c r="A15" s="238"/>
      <c r="B15" s="314" t="s">
        <v>555</v>
      </c>
      <c r="C15" s="490" t="s">
        <v>302</v>
      </c>
      <c r="D15" s="145"/>
      <c r="E15" s="128">
        <v>2</v>
      </c>
      <c r="F15" s="425" t="s">
        <v>6</v>
      </c>
      <c r="G15" s="426" t="str">
        <f>C13</f>
        <v>AYHAN BİLİK</v>
      </c>
      <c r="H15" s="426" t="str">
        <f>C14</f>
        <v>OĞUZ AYDIN</v>
      </c>
      <c r="I15" s="397" t="s">
        <v>312</v>
      </c>
      <c r="J15" s="397" t="s">
        <v>347</v>
      </c>
      <c r="K15" s="113"/>
      <c r="L15" s="92"/>
      <c r="M15" s="92"/>
      <c r="N15" s="177"/>
      <c r="O15" s="112"/>
      <c r="U15" s="6"/>
      <c r="V15" s="6"/>
      <c r="X15" s="6"/>
      <c r="Y15" s="108"/>
      <c r="Z15" s="631"/>
      <c r="AA15" s="108"/>
      <c r="AB15" s="626"/>
      <c r="AC15" s="891"/>
      <c r="AD15" s="640" t="s">
        <v>12</v>
      </c>
      <c r="AE15" s="891"/>
      <c r="AF15" s="628"/>
    </row>
    <row r="16" spans="1:32" ht="15.75" customHeight="1">
      <c r="A16" s="238"/>
      <c r="B16" s="172"/>
      <c r="C16" s="162"/>
      <c r="D16" s="116"/>
      <c r="E16" s="116"/>
      <c r="F16" s="113"/>
      <c r="G16" s="92"/>
      <c r="H16" s="92"/>
      <c r="I16" s="112"/>
      <c r="J16" s="112"/>
      <c r="K16" s="113"/>
      <c r="L16" s="92"/>
      <c r="M16" s="92"/>
      <c r="N16" s="112"/>
      <c r="O16" s="112"/>
      <c r="U16" s="6"/>
      <c r="V16" s="6"/>
      <c r="X16" s="6"/>
      <c r="Y16" s="108"/>
      <c r="Z16" s="631"/>
      <c r="AA16" s="108"/>
      <c r="AB16" s="626"/>
      <c r="AC16" s="891"/>
      <c r="AD16" s="537" t="s">
        <v>76</v>
      </c>
      <c r="AE16" s="892">
        <v>2</v>
      </c>
      <c r="AF16" s="628"/>
    </row>
    <row r="17" spans="1:35" s="310" customFormat="1" ht="19.5" customHeight="1">
      <c r="A17" s="1063" t="s">
        <v>47</v>
      </c>
      <c r="B17" s="1063"/>
      <c r="C17" s="1063"/>
      <c r="D17" s="263"/>
      <c r="E17" s="263"/>
      <c r="F17" s="329" t="s">
        <v>296</v>
      </c>
      <c r="G17" s="330"/>
      <c r="H17" s="330"/>
      <c r="I17" s="330"/>
      <c r="J17" s="330"/>
      <c r="K17" s="330"/>
      <c r="L17" s="330"/>
      <c r="M17" s="330"/>
      <c r="N17" s="331"/>
      <c r="O17" s="311"/>
      <c r="P17" s="308"/>
      <c r="Q17" s="308"/>
      <c r="R17" s="309"/>
      <c r="S17" s="553"/>
      <c r="T17" s="308"/>
      <c r="U17" s="308"/>
      <c r="V17" s="308"/>
      <c r="W17" s="311"/>
      <c r="X17" s="308"/>
      <c r="Y17" s="313"/>
      <c r="Z17" s="633"/>
      <c r="AA17" s="313"/>
      <c r="AB17" s="641"/>
      <c r="AC17" s="891"/>
      <c r="AD17" s="254" t="s">
        <v>274</v>
      </c>
      <c r="AE17" s="893">
        <v>0</v>
      </c>
      <c r="AF17" s="635"/>
      <c r="AG17" s="619"/>
      <c r="AH17" s="620"/>
      <c r="AI17" s="620"/>
    </row>
    <row r="18" spans="1:32" ht="15.75" customHeight="1">
      <c r="A18" s="298" t="s">
        <v>32</v>
      </c>
      <c r="B18" s="482" t="s">
        <v>191</v>
      </c>
      <c r="C18" s="115" t="s">
        <v>1</v>
      </c>
      <c r="E18" s="115"/>
      <c r="F18" s="174"/>
      <c r="G18" s="116" t="s">
        <v>1</v>
      </c>
      <c r="H18" s="116" t="s">
        <v>1</v>
      </c>
      <c r="I18" s="175" t="s">
        <v>2</v>
      </c>
      <c r="J18" s="175" t="s">
        <v>40</v>
      </c>
      <c r="K18" s="176"/>
      <c r="L18" s="116"/>
      <c r="M18" s="116"/>
      <c r="N18" s="175"/>
      <c r="O18" s="175"/>
      <c r="U18" s="6" t="s">
        <v>12</v>
      </c>
      <c r="V18" s="6"/>
      <c r="X18" s="6"/>
      <c r="Y18" s="108"/>
      <c r="Z18" s="636"/>
      <c r="AA18" s="108"/>
      <c r="AB18" s="626"/>
      <c r="AC18" s="894"/>
      <c r="AD18" s="642" t="s">
        <v>52</v>
      </c>
      <c r="AE18" s="894"/>
      <c r="AF18" s="628"/>
    </row>
    <row r="19" spans="1:32" ht="15.75" customHeight="1">
      <c r="A19" s="238"/>
      <c r="B19" s="172" t="s">
        <v>554</v>
      </c>
      <c r="C19" s="490" t="s">
        <v>57</v>
      </c>
      <c r="D19" s="145"/>
      <c r="E19" s="123">
        <v>2</v>
      </c>
      <c r="F19" s="425" t="s">
        <v>3</v>
      </c>
      <c r="G19" s="426" t="str">
        <f>C19</f>
        <v>ERGİN SOYERDEM</v>
      </c>
      <c r="H19" s="426" t="str">
        <f>C20</f>
        <v>SERTUĞ YAKAN</v>
      </c>
      <c r="I19" s="397" t="s">
        <v>355</v>
      </c>
      <c r="J19" s="397" t="s">
        <v>359</v>
      </c>
      <c r="K19" s="113"/>
      <c r="L19" s="92"/>
      <c r="M19" s="92"/>
      <c r="N19" s="112"/>
      <c r="O19" s="30"/>
      <c r="Q19" s="90"/>
      <c r="T19" s="90"/>
      <c r="U19" s="6"/>
      <c r="V19" s="6"/>
      <c r="X19" s="6"/>
      <c r="Y19" s="108"/>
      <c r="Z19" s="631"/>
      <c r="AA19" s="108"/>
      <c r="AB19" s="626"/>
      <c r="AC19" s="894"/>
      <c r="AD19" s="627"/>
      <c r="AE19" s="894"/>
      <c r="AF19" s="628"/>
    </row>
    <row r="20" spans="1:32" ht="15.75" customHeight="1">
      <c r="A20" s="238"/>
      <c r="B20" s="172" t="s">
        <v>555</v>
      </c>
      <c r="C20" s="490" t="s">
        <v>258</v>
      </c>
      <c r="D20" s="145"/>
      <c r="E20" s="123">
        <v>1</v>
      </c>
      <c r="F20" s="425" t="s">
        <v>4</v>
      </c>
      <c r="G20" s="426" t="str">
        <f>C19</f>
        <v>ERGİN SOYERDEM</v>
      </c>
      <c r="H20" s="426" t="str">
        <f>C21</f>
        <v>BURÇ UZ</v>
      </c>
      <c r="I20" s="397" t="s">
        <v>355</v>
      </c>
      <c r="J20" s="397" t="s">
        <v>505</v>
      </c>
      <c r="K20" s="113"/>
      <c r="L20" s="92"/>
      <c r="M20" s="92"/>
      <c r="N20" s="97"/>
      <c r="O20" s="30"/>
      <c r="U20" s="6"/>
      <c r="V20" s="6"/>
      <c r="X20" s="6"/>
      <c r="Y20" s="108"/>
      <c r="Z20" s="621" t="s">
        <v>12</v>
      </c>
      <c r="AA20" s="108"/>
      <c r="AB20" s="626"/>
      <c r="AC20" s="894"/>
      <c r="AD20" s="627"/>
      <c r="AE20" s="894"/>
      <c r="AF20" s="628"/>
    </row>
    <row r="21" spans="1:32" ht="15.75" customHeight="1">
      <c r="A21" s="238"/>
      <c r="B21" s="172" t="s">
        <v>663</v>
      </c>
      <c r="C21" s="543" t="s">
        <v>270</v>
      </c>
      <c r="D21" s="145"/>
      <c r="E21" s="116"/>
      <c r="F21" s="425" t="s">
        <v>5</v>
      </c>
      <c r="G21" s="426" t="str">
        <f>C20</f>
        <v>SERTUĞ YAKAN</v>
      </c>
      <c r="H21" s="426" t="str">
        <f>C21</f>
        <v>BURÇ UZ</v>
      </c>
      <c r="I21" s="397" t="s">
        <v>312</v>
      </c>
      <c r="J21" s="397" t="s">
        <v>401</v>
      </c>
      <c r="K21" s="113"/>
      <c r="L21" s="92"/>
      <c r="M21" s="92"/>
      <c r="N21" s="112"/>
      <c r="O21" s="89"/>
      <c r="P21" s="558">
        <v>1</v>
      </c>
      <c r="Q21" s="558">
        <v>4</v>
      </c>
      <c r="R21" s="551" t="s">
        <v>688</v>
      </c>
      <c r="S21" s="551"/>
      <c r="T21" s="558"/>
      <c r="U21" s="559"/>
      <c r="V21" s="559"/>
      <c r="W21" s="557" t="s">
        <v>690</v>
      </c>
      <c r="X21" s="6"/>
      <c r="Y21" s="106" t="s">
        <v>67</v>
      </c>
      <c r="Z21" s="674" t="s">
        <v>274</v>
      </c>
      <c r="AA21" s="108">
        <v>2</v>
      </c>
      <c r="AB21" s="626"/>
      <c r="AC21" s="894"/>
      <c r="AD21" s="627"/>
      <c r="AE21" s="894"/>
      <c r="AF21" s="628"/>
    </row>
    <row r="22" spans="1:32" ht="15.75" customHeight="1">
      <c r="A22" s="238"/>
      <c r="B22" s="172"/>
      <c r="C22" s="145"/>
      <c r="D22" s="145"/>
      <c r="E22" s="128"/>
      <c r="F22" s="113"/>
      <c r="G22" s="92"/>
      <c r="H22" s="92"/>
      <c r="I22" s="112"/>
      <c r="J22" s="112"/>
      <c r="K22" s="113"/>
      <c r="L22" s="92"/>
      <c r="M22" s="92"/>
      <c r="N22" s="177"/>
      <c r="O22" s="112"/>
      <c r="U22" s="6"/>
      <c r="V22" s="6"/>
      <c r="X22" s="6"/>
      <c r="Y22" s="106" t="s">
        <v>20</v>
      </c>
      <c r="Z22" s="370" t="s">
        <v>271</v>
      </c>
      <c r="AA22" s="629">
        <v>0</v>
      </c>
      <c r="AB22" s="630" t="s">
        <v>12</v>
      </c>
      <c r="AC22" s="894"/>
      <c r="AD22" s="627"/>
      <c r="AE22" s="894"/>
      <c r="AF22" s="628"/>
    </row>
    <row r="23" spans="1:32" ht="15.75" customHeight="1">
      <c r="A23" s="238"/>
      <c r="B23" s="172"/>
      <c r="C23" s="117"/>
      <c r="D23" s="118"/>
      <c r="E23" s="118"/>
      <c r="F23" s="92"/>
      <c r="G23" s="92"/>
      <c r="H23" s="92"/>
      <c r="I23" s="112"/>
      <c r="J23" s="112"/>
      <c r="K23" s="113"/>
      <c r="L23" s="92"/>
      <c r="M23" s="92"/>
      <c r="N23" s="177"/>
      <c r="O23" s="112"/>
      <c r="U23" s="6"/>
      <c r="V23" s="6"/>
      <c r="X23" s="6"/>
      <c r="Y23" s="108"/>
      <c r="Z23" s="631"/>
      <c r="AA23" s="108"/>
      <c r="AB23" s="537" t="s">
        <v>274</v>
      </c>
      <c r="AC23" s="895">
        <v>2</v>
      </c>
      <c r="AD23" s="627"/>
      <c r="AE23" s="894"/>
      <c r="AF23" s="628"/>
    </row>
    <row r="24" spans="1:35" s="310" customFormat="1" ht="19.5" customHeight="1" thickBot="1">
      <c r="A24" s="1063" t="s">
        <v>10</v>
      </c>
      <c r="B24" s="1063"/>
      <c r="C24" s="1063"/>
      <c r="D24" s="263"/>
      <c r="E24" s="263"/>
      <c r="F24" s="329" t="s">
        <v>297</v>
      </c>
      <c r="G24" s="330"/>
      <c r="H24" s="330"/>
      <c r="I24" s="330"/>
      <c r="J24" s="330"/>
      <c r="K24" s="330"/>
      <c r="L24" s="330"/>
      <c r="M24" s="330"/>
      <c r="N24" s="331"/>
      <c r="O24" s="311"/>
      <c r="P24" s="308"/>
      <c r="Q24" s="308"/>
      <c r="R24" s="309"/>
      <c r="S24" s="553"/>
      <c r="T24" s="308"/>
      <c r="U24" s="308"/>
      <c r="V24" s="308"/>
      <c r="W24" s="311"/>
      <c r="X24" s="308"/>
      <c r="Y24" s="313"/>
      <c r="Z24" s="633"/>
      <c r="AA24" s="313"/>
      <c r="AB24" s="370" t="s">
        <v>277</v>
      </c>
      <c r="AC24" s="891">
        <v>0</v>
      </c>
      <c r="AD24" s="634"/>
      <c r="AE24" s="894"/>
      <c r="AF24" s="635"/>
      <c r="AG24" s="619"/>
      <c r="AH24" s="620"/>
      <c r="AI24" s="620"/>
    </row>
    <row r="25" spans="1:34" ht="15.75" customHeight="1">
      <c r="A25" s="298" t="s">
        <v>32</v>
      </c>
      <c r="B25" s="482" t="s">
        <v>191</v>
      </c>
      <c r="C25" s="115" t="s">
        <v>1</v>
      </c>
      <c r="E25" s="115"/>
      <c r="F25" s="174"/>
      <c r="G25" s="116" t="s">
        <v>1</v>
      </c>
      <c r="H25" s="116" t="s">
        <v>1</v>
      </c>
      <c r="I25" s="175" t="s">
        <v>2</v>
      </c>
      <c r="J25" s="175" t="s">
        <v>40</v>
      </c>
      <c r="K25" s="176"/>
      <c r="L25" s="116" t="s">
        <v>1</v>
      </c>
      <c r="M25" s="116" t="s">
        <v>1</v>
      </c>
      <c r="N25" s="175" t="s">
        <v>2</v>
      </c>
      <c r="O25" s="175" t="s">
        <v>40</v>
      </c>
      <c r="U25" s="6"/>
      <c r="V25" s="6"/>
      <c r="X25" s="6"/>
      <c r="Y25" s="108"/>
      <c r="Z25" s="621" t="s">
        <v>12</v>
      </c>
      <c r="AA25" s="637"/>
      <c r="AB25" s="638" t="s">
        <v>50</v>
      </c>
      <c r="AC25" s="891"/>
      <c r="AD25" s="627"/>
      <c r="AE25" s="894"/>
      <c r="AF25" s="628"/>
      <c r="AH25" s="1064" t="s">
        <v>54</v>
      </c>
    </row>
    <row r="26" spans="1:34" ht="15.75" customHeight="1">
      <c r="A26" s="238"/>
      <c r="B26" s="314" t="s">
        <v>555</v>
      </c>
      <c r="C26" s="490" t="s">
        <v>271</v>
      </c>
      <c r="D26" s="145"/>
      <c r="E26" s="126" t="s">
        <v>568</v>
      </c>
      <c r="F26" s="425" t="s">
        <v>3</v>
      </c>
      <c r="G26" s="426" t="str">
        <f>C26</f>
        <v>ŞEVKET DEMİREL</v>
      </c>
      <c r="H26" s="426" t="str">
        <f>C27</f>
        <v>KAMİL KAYA</v>
      </c>
      <c r="I26" s="454" t="s">
        <v>312</v>
      </c>
      <c r="J26" s="397" t="s">
        <v>314</v>
      </c>
      <c r="K26" s="425" t="s">
        <v>7</v>
      </c>
      <c r="L26" s="426" t="str">
        <f>C27</f>
        <v>KAMİL KAYA</v>
      </c>
      <c r="M26" s="426" t="str">
        <f>C29</f>
        <v>ENGİN YARALI</v>
      </c>
      <c r="N26" s="397" t="s">
        <v>319</v>
      </c>
      <c r="O26" s="397" t="s">
        <v>320</v>
      </c>
      <c r="U26" s="6"/>
      <c r="V26" s="6"/>
      <c r="X26" s="6"/>
      <c r="Y26" s="106" t="s">
        <v>18</v>
      </c>
      <c r="Z26" s="254" t="s">
        <v>57</v>
      </c>
      <c r="AA26" s="255">
        <v>0</v>
      </c>
      <c r="AB26" s="626"/>
      <c r="AC26" s="891"/>
      <c r="AD26" s="627"/>
      <c r="AE26" s="894"/>
      <c r="AF26" s="628"/>
      <c r="AH26" s="1065"/>
    </row>
    <row r="27" spans="1:34" ht="15.75" customHeight="1">
      <c r="A27" s="238"/>
      <c r="B27" s="314" t="s">
        <v>663</v>
      </c>
      <c r="C27" s="543" t="s">
        <v>272</v>
      </c>
      <c r="D27" s="145"/>
      <c r="E27" s="127">
        <v>1</v>
      </c>
      <c r="F27" s="425" t="s">
        <v>4</v>
      </c>
      <c r="G27" s="426" t="str">
        <f>C26</f>
        <v>ŞEVKET DEMİREL</v>
      </c>
      <c r="H27" s="426" t="str">
        <f>C28</f>
        <v>UĞUR TANGIÇ</v>
      </c>
      <c r="I27" s="397" t="s">
        <v>312</v>
      </c>
      <c r="J27" s="397" t="s">
        <v>332</v>
      </c>
      <c r="K27" s="425" t="s">
        <v>8</v>
      </c>
      <c r="L27" s="426" t="str">
        <f>C28</f>
        <v>UĞUR TANGIÇ</v>
      </c>
      <c r="M27" s="426" t="str">
        <f>C29</f>
        <v>ENGİN YARALI</v>
      </c>
      <c r="N27" s="449" t="s">
        <v>319</v>
      </c>
      <c r="O27" s="397" t="s">
        <v>335</v>
      </c>
      <c r="P27" s="558">
        <v>2</v>
      </c>
      <c r="Q27" s="558">
        <v>4</v>
      </c>
      <c r="R27" s="551" t="s">
        <v>692</v>
      </c>
      <c r="S27" s="551"/>
      <c r="T27" s="558">
        <v>10</v>
      </c>
      <c r="U27" s="559">
        <v>18</v>
      </c>
      <c r="V27" s="559">
        <v>-8</v>
      </c>
      <c r="W27" s="557" t="s">
        <v>555</v>
      </c>
      <c r="X27" s="6"/>
      <c r="Y27" s="106" t="s">
        <v>68</v>
      </c>
      <c r="Z27" s="537" t="s">
        <v>277</v>
      </c>
      <c r="AA27" s="108">
        <v>2</v>
      </c>
      <c r="AB27" s="626"/>
      <c r="AC27" s="891"/>
      <c r="AD27" s="627"/>
      <c r="AE27" s="894"/>
      <c r="AF27" s="644" t="s">
        <v>12</v>
      </c>
      <c r="AH27" s="1070" t="s">
        <v>76</v>
      </c>
    </row>
    <row r="28" spans="1:34" ht="15.75" customHeight="1" thickBot="1">
      <c r="A28" s="238"/>
      <c r="B28" s="314"/>
      <c r="C28" s="145" t="s">
        <v>273</v>
      </c>
      <c r="D28" s="145"/>
      <c r="E28" s="127"/>
      <c r="F28" s="425" t="s">
        <v>5</v>
      </c>
      <c r="G28" s="426" t="str">
        <f>C26</f>
        <v>ŞEVKET DEMİREL</v>
      </c>
      <c r="H28" s="426" t="str">
        <f>C29</f>
        <v>ENGİN YARALI</v>
      </c>
      <c r="I28" s="397" t="s">
        <v>319</v>
      </c>
      <c r="J28" s="397" t="s">
        <v>507</v>
      </c>
      <c r="K28" s="113"/>
      <c r="L28" s="92"/>
      <c r="M28" s="92"/>
      <c r="N28" s="177"/>
      <c r="O28" s="112"/>
      <c r="U28" s="6"/>
      <c r="V28" s="6"/>
      <c r="X28" s="6"/>
      <c r="Y28" s="108"/>
      <c r="Z28" s="631"/>
      <c r="AA28" s="108"/>
      <c r="AB28" s="626"/>
      <c r="AC28" s="891"/>
      <c r="AD28" s="627"/>
      <c r="AE28" s="891"/>
      <c r="AF28" s="925" t="s">
        <v>76</v>
      </c>
      <c r="AH28" s="1051"/>
    </row>
    <row r="29" spans="1:32" ht="15.75" customHeight="1">
      <c r="A29" s="238"/>
      <c r="B29" s="314" t="s">
        <v>554</v>
      </c>
      <c r="C29" s="490" t="s">
        <v>102</v>
      </c>
      <c r="D29" s="145"/>
      <c r="E29" s="128">
        <v>3</v>
      </c>
      <c r="F29" s="425" t="s">
        <v>6</v>
      </c>
      <c r="G29" s="426" t="str">
        <f>C27</f>
        <v>KAMİL KAYA</v>
      </c>
      <c r="H29" s="426" t="str">
        <f>C28</f>
        <v>UĞUR TANGIÇ</v>
      </c>
      <c r="I29" s="397" t="s">
        <v>312</v>
      </c>
      <c r="J29" s="397" t="s">
        <v>415</v>
      </c>
      <c r="K29" s="113"/>
      <c r="L29" s="92"/>
      <c r="M29" s="92"/>
      <c r="N29" s="177"/>
      <c r="O29" s="112"/>
      <c r="U29" s="6"/>
      <c r="V29" s="6"/>
      <c r="X29" s="6"/>
      <c r="Y29" s="108"/>
      <c r="Z29" s="636"/>
      <c r="AA29" s="108"/>
      <c r="AB29" s="626"/>
      <c r="AC29" s="891"/>
      <c r="AD29" s="627"/>
      <c r="AE29" s="891"/>
      <c r="AF29" s="926" t="s">
        <v>103</v>
      </c>
    </row>
    <row r="30" spans="1:32" ht="15.75" customHeight="1">
      <c r="A30" s="238"/>
      <c r="B30" s="314"/>
      <c r="C30" s="71"/>
      <c r="D30" s="125"/>
      <c r="E30" s="125"/>
      <c r="F30" s="113"/>
      <c r="G30" s="92"/>
      <c r="H30" s="92"/>
      <c r="I30" s="112"/>
      <c r="J30" s="112"/>
      <c r="K30" s="113"/>
      <c r="L30" s="92"/>
      <c r="M30" s="92"/>
      <c r="N30" s="177"/>
      <c r="O30" s="112"/>
      <c r="U30" s="6"/>
      <c r="V30" s="6"/>
      <c r="X30" s="6"/>
      <c r="Y30" s="108"/>
      <c r="AA30" s="108"/>
      <c r="AB30" s="622"/>
      <c r="AC30" s="891"/>
      <c r="AD30" s="627"/>
      <c r="AE30" s="891"/>
      <c r="AF30" s="646"/>
    </row>
    <row r="31" spans="1:32" ht="15.75" customHeight="1">
      <c r="A31" s="1068"/>
      <c r="B31" s="1068"/>
      <c r="C31" s="1068"/>
      <c r="D31" s="257"/>
      <c r="E31" s="257"/>
      <c r="F31" s="281"/>
      <c r="G31" s="281"/>
      <c r="H31" s="281"/>
      <c r="I31" s="281"/>
      <c r="J31" s="281"/>
      <c r="K31" s="281"/>
      <c r="L31" s="281"/>
      <c r="M31" s="281"/>
      <c r="N31" s="281"/>
      <c r="O31" s="257"/>
      <c r="U31" s="6" t="s">
        <v>12</v>
      </c>
      <c r="V31" s="6"/>
      <c r="X31" s="6"/>
      <c r="Y31" s="108"/>
      <c r="Z31" s="636"/>
      <c r="AA31" s="108"/>
      <c r="AB31" s="626"/>
      <c r="AC31" s="891"/>
      <c r="AD31" s="627"/>
      <c r="AE31" s="891"/>
      <c r="AF31" s="646"/>
    </row>
    <row r="32" spans="1:35" s="310" customFormat="1" ht="19.5" customHeight="1">
      <c r="A32" s="1063" t="s">
        <v>62</v>
      </c>
      <c r="B32" s="1063"/>
      <c r="C32" s="1063"/>
      <c r="D32" s="263"/>
      <c r="E32" s="263"/>
      <c r="F32" s="329" t="s">
        <v>298</v>
      </c>
      <c r="G32" s="330"/>
      <c r="H32" s="330"/>
      <c r="I32" s="330"/>
      <c r="J32" s="330"/>
      <c r="K32" s="330"/>
      <c r="L32" s="330"/>
      <c r="M32" s="330"/>
      <c r="N32" s="331"/>
      <c r="O32" s="311"/>
      <c r="P32" s="308"/>
      <c r="Q32" s="308"/>
      <c r="R32" s="309"/>
      <c r="S32" s="553"/>
      <c r="T32" s="308"/>
      <c r="U32" s="308"/>
      <c r="V32" s="308"/>
      <c r="W32" s="311"/>
      <c r="X32" s="308"/>
      <c r="Y32" s="313"/>
      <c r="Z32" s="621" t="s">
        <v>12</v>
      </c>
      <c r="AA32" s="313"/>
      <c r="AB32" s="641"/>
      <c r="AC32" s="891"/>
      <c r="AD32" s="634"/>
      <c r="AE32" s="894"/>
      <c r="AF32" s="647"/>
      <c r="AG32" s="619"/>
      <c r="AH32" s="620"/>
      <c r="AI32" s="620"/>
    </row>
    <row r="33" spans="1:32" ht="15.75" customHeight="1">
      <c r="A33" s="298" t="s">
        <v>32</v>
      </c>
      <c r="B33" s="482" t="s">
        <v>191</v>
      </c>
      <c r="C33" s="115" t="s">
        <v>1</v>
      </c>
      <c r="E33" s="115"/>
      <c r="F33" s="174"/>
      <c r="G33" s="116" t="s">
        <v>1</v>
      </c>
      <c r="H33" s="116" t="s">
        <v>1</v>
      </c>
      <c r="I33" s="175" t="s">
        <v>2</v>
      </c>
      <c r="J33" s="175" t="s">
        <v>40</v>
      </c>
      <c r="K33" s="176"/>
      <c r="L33" s="116"/>
      <c r="M33" s="116"/>
      <c r="N33" s="175"/>
      <c r="O33" s="175"/>
      <c r="Y33" s="106" t="s">
        <v>19</v>
      </c>
      <c r="Z33" s="537" t="s">
        <v>102</v>
      </c>
      <c r="AA33" s="625">
        <v>2</v>
      </c>
      <c r="AB33" s="626"/>
      <c r="AC33" s="891"/>
      <c r="AD33" s="627"/>
      <c r="AE33" s="894"/>
      <c r="AF33" s="628"/>
    </row>
    <row r="34" spans="1:32" ht="15.75" customHeight="1">
      <c r="A34" s="238"/>
      <c r="B34" s="172" t="s">
        <v>555</v>
      </c>
      <c r="C34" s="490" t="s">
        <v>36</v>
      </c>
      <c r="D34" s="145"/>
      <c r="E34" s="123">
        <v>1</v>
      </c>
      <c r="F34" s="425" t="s">
        <v>3</v>
      </c>
      <c r="G34" s="426" t="str">
        <f>C34</f>
        <v>HARUN YÜKSEL</v>
      </c>
      <c r="H34" s="426" t="str">
        <f>C35</f>
        <v>ÇAĞDAŞ CAN ÖZTÜRK</v>
      </c>
      <c r="I34" s="397" t="s">
        <v>312</v>
      </c>
      <c r="J34" s="397" t="s">
        <v>323</v>
      </c>
      <c r="K34" s="113"/>
      <c r="L34" s="92"/>
      <c r="M34" s="92"/>
      <c r="N34" s="112"/>
      <c r="O34" s="112"/>
      <c r="Y34" s="106" t="s">
        <v>69</v>
      </c>
      <c r="Z34" s="370" t="s">
        <v>272</v>
      </c>
      <c r="AA34" s="629">
        <v>0</v>
      </c>
      <c r="AB34" s="630"/>
      <c r="AC34" s="891"/>
      <c r="AD34" s="627"/>
      <c r="AE34" s="894"/>
      <c r="AF34" s="628"/>
    </row>
    <row r="35" spans="1:32" ht="15.75" customHeight="1">
      <c r="A35" s="238"/>
      <c r="B35" s="172" t="s">
        <v>663</v>
      </c>
      <c r="C35" s="543" t="s">
        <v>74</v>
      </c>
      <c r="D35" s="145"/>
      <c r="E35" s="123"/>
      <c r="F35" s="425" t="s">
        <v>4</v>
      </c>
      <c r="G35" s="426" t="str">
        <f>C34</f>
        <v>HARUN YÜKSEL</v>
      </c>
      <c r="H35" s="426" t="str">
        <f>C36</f>
        <v>BÜLENT GÜNER</v>
      </c>
      <c r="I35" s="449" t="s">
        <v>326</v>
      </c>
      <c r="J35" s="397" t="s">
        <v>641</v>
      </c>
      <c r="K35" s="113"/>
      <c r="L35" s="92"/>
      <c r="M35" s="92"/>
      <c r="N35" s="112"/>
      <c r="O35" s="112"/>
      <c r="P35" s="558">
        <v>0</v>
      </c>
      <c r="Q35" s="558">
        <v>4</v>
      </c>
      <c r="R35" s="551" t="s">
        <v>691</v>
      </c>
      <c r="S35" s="551"/>
      <c r="T35" s="558"/>
      <c r="U35" s="559"/>
      <c r="V35" s="559"/>
      <c r="Y35" s="108"/>
      <c r="Z35" s="631"/>
      <c r="AA35" s="108"/>
      <c r="AB35" s="632" t="s">
        <v>12</v>
      </c>
      <c r="AC35" s="891"/>
      <c r="AD35" s="627"/>
      <c r="AE35" s="894"/>
      <c r="AF35" s="628"/>
    </row>
    <row r="36" spans="1:32" ht="15.75" customHeight="1">
      <c r="A36" s="238"/>
      <c r="B36" s="172" t="s">
        <v>554</v>
      </c>
      <c r="C36" s="490" t="s">
        <v>274</v>
      </c>
      <c r="D36" s="145"/>
      <c r="E36" s="116">
        <v>2</v>
      </c>
      <c r="F36" s="425" t="s">
        <v>5</v>
      </c>
      <c r="G36" s="426" t="str">
        <f>C35</f>
        <v>ÇAĞDAŞ CAN ÖZTÜRK</v>
      </c>
      <c r="H36" s="426" t="str">
        <f>C36</f>
        <v>BÜLENT GÜNER</v>
      </c>
      <c r="I36" s="397" t="s">
        <v>319</v>
      </c>
      <c r="J36" s="397" t="s">
        <v>370</v>
      </c>
      <c r="K36" s="113"/>
      <c r="L36" s="92"/>
      <c r="M36" s="92"/>
      <c r="N36" s="177"/>
      <c r="O36" s="112"/>
      <c r="S36" s="31"/>
      <c r="Y36" s="108"/>
      <c r="Z36" s="631"/>
      <c r="AA36" s="108"/>
      <c r="AB36" s="537" t="s">
        <v>102</v>
      </c>
      <c r="AC36" s="891">
        <v>2</v>
      </c>
      <c r="AD36" s="627"/>
      <c r="AE36" s="894"/>
      <c r="AF36" s="628"/>
    </row>
    <row r="37" spans="1:32" ht="15.75" customHeight="1">
      <c r="A37" s="238"/>
      <c r="B37" s="172"/>
      <c r="C37" s="145"/>
      <c r="D37" s="145"/>
      <c r="E37" s="128"/>
      <c r="F37" s="113"/>
      <c r="G37" s="92"/>
      <c r="H37" s="92"/>
      <c r="I37" s="112"/>
      <c r="J37" s="112"/>
      <c r="K37" s="113"/>
      <c r="L37" s="92"/>
      <c r="M37" s="92"/>
      <c r="N37" s="177"/>
      <c r="O37" s="112"/>
      <c r="Y37" s="108"/>
      <c r="Z37" s="636"/>
      <c r="AA37" s="108"/>
      <c r="AB37" s="254" t="s">
        <v>268</v>
      </c>
      <c r="AC37" s="893">
        <v>1</v>
      </c>
      <c r="AD37" s="627"/>
      <c r="AE37" s="894"/>
      <c r="AF37" s="628"/>
    </row>
    <row r="38" spans="1:32" ht="15.75" customHeight="1">
      <c r="A38" s="238"/>
      <c r="B38" s="172"/>
      <c r="C38" s="117"/>
      <c r="D38" s="118"/>
      <c r="E38" s="118"/>
      <c r="F38" s="92"/>
      <c r="G38" s="92"/>
      <c r="H38" s="92"/>
      <c r="I38" s="112"/>
      <c r="J38" s="112"/>
      <c r="K38" s="113"/>
      <c r="L38" s="92"/>
      <c r="M38" s="92"/>
      <c r="N38" s="177"/>
      <c r="O38" s="112"/>
      <c r="Y38" s="108"/>
      <c r="Z38" s="636"/>
      <c r="AA38" s="637"/>
      <c r="AB38" s="638" t="s">
        <v>49</v>
      </c>
      <c r="AC38" s="894"/>
      <c r="AD38" s="627"/>
      <c r="AE38" s="894"/>
      <c r="AF38" s="628"/>
    </row>
    <row r="39" spans="1:35" s="310" customFormat="1" ht="19.5" customHeight="1">
      <c r="A39" s="1063" t="s">
        <v>63</v>
      </c>
      <c r="B39" s="1063"/>
      <c r="C39" s="1063"/>
      <c r="D39" s="263"/>
      <c r="E39" s="263"/>
      <c r="F39" s="329" t="s">
        <v>299</v>
      </c>
      <c r="G39" s="330"/>
      <c r="H39" s="330"/>
      <c r="I39" s="330"/>
      <c r="J39" s="330"/>
      <c r="K39" s="330"/>
      <c r="L39" s="330"/>
      <c r="M39" s="330"/>
      <c r="N39" s="331"/>
      <c r="O39" s="311"/>
      <c r="P39" s="308"/>
      <c r="Q39" s="308"/>
      <c r="R39" s="309"/>
      <c r="S39" s="553"/>
      <c r="T39" s="308"/>
      <c r="U39" s="308"/>
      <c r="V39" s="308"/>
      <c r="W39" s="311"/>
      <c r="X39" s="308"/>
      <c r="Y39" s="313"/>
      <c r="Z39" s="621" t="s">
        <v>12</v>
      </c>
      <c r="AA39" s="643"/>
      <c r="AB39" s="616"/>
      <c r="AC39" s="894"/>
      <c r="AD39" s="634"/>
      <c r="AE39" s="894"/>
      <c r="AF39" s="635"/>
      <c r="AG39" s="619"/>
      <c r="AH39" s="620"/>
      <c r="AI39" s="620"/>
    </row>
    <row r="40" spans="1:32" ht="15.75" customHeight="1">
      <c r="A40" s="298" t="s">
        <v>32</v>
      </c>
      <c r="B40" s="482" t="s">
        <v>191</v>
      </c>
      <c r="C40" s="115" t="s">
        <v>1</v>
      </c>
      <c r="E40" s="115"/>
      <c r="F40" s="174"/>
      <c r="G40" s="115" t="s">
        <v>1</v>
      </c>
      <c r="H40" s="116" t="s">
        <v>1</v>
      </c>
      <c r="I40" s="175" t="s">
        <v>2</v>
      </c>
      <c r="J40" s="175" t="s">
        <v>40</v>
      </c>
      <c r="K40" s="176"/>
      <c r="L40" s="116" t="s">
        <v>1</v>
      </c>
      <c r="M40" s="116" t="s">
        <v>1</v>
      </c>
      <c r="N40" s="175" t="s">
        <v>2</v>
      </c>
      <c r="O40" s="175" t="s">
        <v>40</v>
      </c>
      <c r="P40" s="88" t="s">
        <v>91</v>
      </c>
      <c r="Q40" s="88" t="s">
        <v>92</v>
      </c>
      <c r="R40" s="31" t="s">
        <v>139</v>
      </c>
      <c r="T40" s="88" t="s">
        <v>109</v>
      </c>
      <c r="U40" s="6" t="s">
        <v>110</v>
      </c>
      <c r="V40" s="6" t="s">
        <v>645</v>
      </c>
      <c r="Y40" s="106" t="s">
        <v>70</v>
      </c>
      <c r="Z40" s="254" t="s">
        <v>135</v>
      </c>
      <c r="AA40" s="255">
        <v>1</v>
      </c>
      <c r="AB40" s="626"/>
      <c r="AC40" s="894"/>
      <c r="AD40" s="627"/>
      <c r="AE40" s="894"/>
      <c r="AF40" s="628"/>
    </row>
    <row r="41" spans="1:32" ht="15.75" customHeight="1">
      <c r="A41" s="238"/>
      <c r="B41" s="314" t="s">
        <v>555</v>
      </c>
      <c r="C41" s="490" t="s">
        <v>276</v>
      </c>
      <c r="D41" s="145"/>
      <c r="E41" s="125" t="s">
        <v>568</v>
      </c>
      <c r="F41" s="425" t="s">
        <v>3</v>
      </c>
      <c r="G41" s="426" t="str">
        <f>C41</f>
        <v>SEDAT YILMAZ</v>
      </c>
      <c r="H41" s="426" t="str">
        <f>C42</f>
        <v>MEHMET CANDAN</v>
      </c>
      <c r="I41" s="397" t="s">
        <v>319</v>
      </c>
      <c r="J41" s="397" t="s">
        <v>489</v>
      </c>
      <c r="K41" s="425" t="s">
        <v>7</v>
      </c>
      <c r="L41" s="426" t="str">
        <f>C42</f>
        <v>MEHMET CANDAN</v>
      </c>
      <c r="M41" s="426" t="str">
        <f>C44</f>
        <v>MAHMUT BEZCİ</v>
      </c>
      <c r="N41" s="397" t="s">
        <v>312</v>
      </c>
      <c r="O41" s="397" t="s">
        <v>347</v>
      </c>
      <c r="P41" s="89">
        <v>4</v>
      </c>
      <c r="Q41" s="89">
        <v>2</v>
      </c>
      <c r="R41" s="30" t="s">
        <v>568</v>
      </c>
      <c r="S41" s="556"/>
      <c r="T41" s="89"/>
      <c r="U41" s="89"/>
      <c r="V41" s="89"/>
      <c r="Y41" s="106" t="s">
        <v>23</v>
      </c>
      <c r="Z41" s="537" t="s">
        <v>268</v>
      </c>
      <c r="AA41" s="108">
        <v>2</v>
      </c>
      <c r="AB41" s="626"/>
      <c r="AC41" s="894"/>
      <c r="AD41" s="639"/>
      <c r="AE41" s="894"/>
      <c r="AF41" s="628"/>
    </row>
    <row r="42" spans="1:32" ht="15.75" customHeight="1">
      <c r="A42" s="238"/>
      <c r="B42" s="314" t="s">
        <v>554</v>
      </c>
      <c r="C42" s="490" t="s">
        <v>135</v>
      </c>
      <c r="D42" s="145"/>
      <c r="E42" s="123">
        <v>2</v>
      </c>
      <c r="F42" s="425" t="s">
        <v>4</v>
      </c>
      <c r="G42" s="426" t="str">
        <f>C41</f>
        <v>SEDAT YILMAZ</v>
      </c>
      <c r="H42" s="426" t="str">
        <f>C43</f>
        <v>ARİF KUNUR</v>
      </c>
      <c r="I42" s="397" t="s">
        <v>312</v>
      </c>
      <c r="J42" s="397" t="s">
        <v>323</v>
      </c>
      <c r="K42" s="425" t="s">
        <v>8</v>
      </c>
      <c r="L42" s="426" t="str">
        <f>C43</f>
        <v>ARİF KUNUR</v>
      </c>
      <c r="M42" s="426" t="str">
        <f>C44</f>
        <v>MAHMUT BEZCİ</v>
      </c>
      <c r="N42" s="397" t="s">
        <v>312</v>
      </c>
      <c r="O42" s="397" t="s">
        <v>639</v>
      </c>
      <c r="P42" s="89">
        <v>5</v>
      </c>
      <c r="Q42" s="89">
        <v>2</v>
      </c>
      <c r="R42" s="30" t="s">
        <v>623</v>
      </c>
      <c r="S42" s="556"/>
      <c r="T42" s="89"/>
      <c r="U42" s="89"/>
      <c r="V42" s="89"/>
      <c r="Y42" s="108"/>
      <c r="Z42" s="631"/>
      <c r="AA42" s="108"/>
      <c r="AB42" s="626"/>
      <c r="AC42" s="891"/>
      <c r="AD42" s="640" t="s">
        <v>12</v>
      </c>
      <c r="AE42" s="894"/>
      <c r="AF42" s="628"/>
    </row>
    <row r="43" spans="1:32" ht="15.75" customHeight="1">
      <c r="A43" s="238"/>
      <c r="B43" s="314" t="s">
        <v>663</v>
      </c>
      <c r="C43" s="543" t="s">
        <v>277</v>
      </c>
      <c r="D43" s="145"/>
      <c r="E43" s="127">
        <v>2</v>
      </c>
      <c r="F43" s="425" t="s">
        <v>5</v>
      </c>
      <c r="G43" s="426" t="str">
        <f>C41</f>
        <v>SEDAT YILMAZ</v>
      </c>
      <c r="H43" s="426" t="str">
        <f>C44</f>
        <v>MAHMUT BEZCİ</v>
      </c>
      <c r="I43" s="449" t="s">
        <v>312</v>
      </c>
      <c r="J43" s="397" t="s">
        <v>480</v>
      </c>
      <c r="K43" s="113"/>
      <c r="L43" s="92"/>
      <c r="M43" s="92"/>
      <c r="N43" s="177"/>
      <c r="O43" s="112"/>
      <c r="P43" s="558">
        <v>4</v>
      </c>
      <c r="Q43" s="558">
        <v>3</v>
      </c>
      <c r="R43" s="551" t="s">
        <v>569</v>
      </c>
      <c r="S43" s="551"/>
      <c r="T43" s="558"/>
      <c r="U43" s="558"/>
      <c r="V43" s="558"/>
      <c r="W43" s="557" t="s">
        <v>554</v>
      </c>
      <c r="Y43" s="108"/>
      <c r="Z43" s="631"/>
      <c r="AA43" s="108"/>
      <c r="AB43" s="626"/>
      <c r="AC43" s="891"/>
      <c r="AD43" s="254" t="s">
        <v>102</v>
      </c>
      <c r="AE43" s="895">
        <v>1</v>
      </c>
      <c r="AF43" s="628"/>
    </row>
    <row r="44" spans="1:32" ht="15.75" customHeight="1">
      <c r="A44" s="238"/>
      <c r="B44" s="314"/>
      <c r="C44" s="145" t="s">
        <v>279</v>
      </c>
      <c r="D44" s="145"/>
      <c r="E44" s="128"/>
      <c r="F44" s="425" t="s">
        <v>6</v>
      </c>
      <c r="G44" s="426" t="str">
        <f>C42</f>
        <v>MEHMET CANDAN</v>
      </c>
      <c r="H44" s="426" t="str">
        <f>C43</f>
        <v>ARİF KUNUR</v>
      </c>
      <c r="I44" s="397" t="s">
        <v>326</v>
      </c>
      <c r="J44" s="397" t="s">
        <v>363</v>
      </c>
      <c r="K44" s="113"/>
      <c r="L44" s="92"/>
      <c r="M44" s="92"/>
      <c r="N44" s="177"/>
      <c r="O44" s="112"/>
      <c r="Y44" s="108"/>
      <c r="Z44" s="636"/>
      <c r="AA44" s="108"/>
      <c r="AB44" s="626"/>
      <c r="AC44" s="891"/>
      <c r="AD44" s="537" t="s">
        <v>103</v>
      </c>
      <c r="AE44" s="891">
        <v>2</v>
      </c>
      <c r="AF44" s="628"/>
    </row>
    <row r="45" spans="1:32" ht="15.75" customHeight="1">
      <c r="A45" s="238"/>
      <c r="B45" s="314"/>
      <c r="C45" s="162"/>
      <c r="D45" s="116"/>
      <c r="E45" s="116"/>
      <c r="F45" s="113"/>
      <c r="G45" s="92"/>
      <c r="H45" s="92"/>
      <c r="I45" s="112"/>
      <c r="J45" s="112"/>
      <c r="K45" s="113"/>
      <c r="L45" s="92"/>
      <c r="M45" s="92"/>
      <c r="N45" s="112"/>
      <c r="O45" s="112"/>
      <c r="Y45" s="108"/>
      <c r="Z45" s="636"/>
      <c r="AA45" s="108"/>
      <c r="AB45" s="626"/>
      <c r="AC45" s="894"/>
      <c r="AD45" s="642" t="s">
        <v>53</v>
      </c>
      <c r="AE45" s="891"/>
      <c r="AF45" s="628"/>
    </row>
    <row r="46" spans="1:32" ht="15.75" customHeight="1">
      <c r="A46" s="258"/>
      <c r="B46" s="475"/>
      <c r="C46" s="37"/>
      <c r="D46" s="98"/>
      <c r="E46" s="98"/>
      <c r="F46" s="37"/>
      <c r="G46" s="37"/>
      <c r="H46" s="97"/>
      <c r="I46" s="97"/>
      <c r="J46" s="37"/>
      <c r="K46" s="37"/>
      <c r="L46" s="37"/>
      <c r="M46" s="97"/>
      <c r="N46" s="97"/>
      <c r="O46" s="119"/>
      <c r="Y46" s="108"/>
      <c r="Z46" s="621" t="s">
        <v>12</v>
      </c>
      <c r="AA46" s="108"/>
      <c r="AB46" s="626"/>
      <c r="AC46" s="894"/>
      <c r="AD46" s="627"/>
      <c r="AE46" s="891"/>
      <c r="AF46" s="628"/>
    </row>
    <row r="47" spans="1:32" ht="15.75" customHeight="1">
      <c r="A47" s="258"/>
      <c r="B47" s="475"/>
      <c r="C47" s="158" t="s">
        <v>79</v>
      </c>
      <c r="D47" s="146"/>
      <c r="E47" s="146"/>
      <c r="F47" s="147"/>
      <c r="G47" s="147"/>
      <c r="H47" s="147"/>
      <c r="I47" s="148"/>
      <c r="J47" s="149"/>
      <c r="K47" s="150"/>
      <c r="L47" s="150"/>
      <c r="M47" s="150"/>
      <c r="N47" s="148"/>
      <c r="O47" s="97"/>
      <c r="Y47" s="106" t="s">
        <v>21</v>
      </c>
      <c r="Z47" s="254" t="s">
        <v>258</v>
      </c>
      <c r="AA47" s="108">
        <v>0</v>
      </c>
      <c r="AB47" s="626"/>
      <c r="AC47" s="894"/>
      <c r="AD47" s="627"/>
      <c r="AE47" s="891"/>
      <c r="AF47" s="628"/>
    </row>
    <row r="48" spans="1:32" ht="15.75" customHeight="1">
      <c r="A48" s="258"/>
      <c r="B48" s="475"/>
      <c r="C48" s="159" t="s">
        <v>73</v>
      </c>
      <c r="D48" s="151"/>
      <c r="E48" s="151"/>
      <c r="F48" s="149"/>
      <c r="G48" s="148"/>
      <c r="H48" s="148"/>
      <c r="I48" s="148"/>
      <c r="J48" s="149"/>
      <c r="K48" s="152"/>
      <c r="L48" s="149"/>
      <c r="M48" s="149"/>
      <c r="N48" s="148"/>
      <c r="O48" s="97"/>
      <c r="Y48" s="106" t="s">
        <v>71</v>
      </c>
      <c r="Z48" s="537" t="s">
        <v>36</v>
      </c>
      <c r="AA48" s="629">
        <v>2</v>
      </c>
      <c r="AB48" s="648" t="s">
        <v>12</v>
      </c>
      <c r="AC48" s="894"/>
      <c r="AD48" s="627"/>
      <c r="AE48" s="891"/>
      <c r="AF48" s="628"/>
    </row>
    <row r="49" spans="1:32" ht="15.75" customHeight="1">
      <c r="A49" s="258"/>
      <c r="B49" s="121"/>
      <c r="F49" s="220"/>
      <c r="G49" s="221"/>
      <c r="H49" s="221"/>
      <c r="I49" s="221"/>
      <c r="J49" s="221"/>
      <c r="K49" s="221"/>
      <c r="L49" s="221"/>
      <c r="Y49" s="108"/>
      <c r="Z49" s="631"/>
      <c r="AA49" s="108"/>
      <c r="AB49" s="254" t="s">
        <v>36</v>
      </c>
      <c r="AC49" s="895">
        <v>0</v>
      </c>
      <c r="AD49" s="627"/>
      <c r="AE49" s="891"/>
      <c r="AF49" s="628"/>
    </row>
    <row r="50" spans="1:32" ht="15.75" customHeight="1">
      <c r="A50" s="258"/>
      <c r="B50" s="121"/>
      <c r="F50" s="221"/>
      <c r="G50" s="221"/>
      <c r="H50" s="221"/>
      <c r="I50" s="221"/>
      <c r="J50" s="221"/>
      <c r="K50" s="221"/>
      <c r="L50" s="221"/>
      <c r="Y50" s="108"/>
      <c r="Z50" s="636"/>
      <c r="AA50" s="108"/>
      <c r="AB50" s="537" t="s">
        <v>103</v>
      </c>
      <c r="AC50" s="891">
        <v>2</v>
      </c>
      <c r="AD50" s="627"/>
      <c r="AE50" s="891"/>
      <c r="AF50" s="628"/>
    </row>
    <row r="51" spans="1:32" ht="15.75" customHeight="1">
      <c r="A51" s="258"/>
      <c r="B51" s="121"/>
      <c r="F51" s="221"/>
      <c r="G51" s="221"/>
      <c r="H51" s="221"/>
      <c r="I51" s="221"/>
      <c r="J51" s="221"/>
      <c r="K51" s="221"/>
      <c r="L51" s="221"/>
      <c r="Y51" s="108"/>
      <c r="Z51" s="621" t="s">
        <v>12</v>
      </c>
      <c r="AA51" s="637"/>
      <c r="AB51" s="638" t="s">
        <v>48</v>
      </c>
      <c r="AC51" s="891"/>
      <c r="AD51" s="627"/>
      <c r="AE51" s="891"/>
      <c r="AF51" s="628"/>
    </row>
    <row r="52" spans="1:32" ht="15">
      <c r="A52" s="258"/>
      <c r="B52" s="121"/>
      <c r="H52" s="37"/>
      <c r="I52" s="80" t="s">
        <v>41</v>
      </c>
      <c r="J52" s="3"/>
      <c r="Y52" s="106" t="s">
        <v>17</v>
      </c>
      <c r="Z52" s="537" t="s">
        <v>103</v>
      </c>
      <c r="AA52" s="255">
        <v>2</v>
      </c>
      <c r="AB52" s="626"/>
      <c r="AC52" s="891"/>
      <c r="AD52" s="627"/>
      <c r="AE52" s="891"/>
      <c r="AF52" s="628"/>
    </row>
    <row r="53" spans="1:32" ht="15">
      <c r="A53" s="258"/>
      <c r="B53" s="121"/>
      <c r="H53" s="37"/>
      <c r="I53" s="3" t="s">
        <v>43</v>
      </c>
      <c r="J53" s="3"/>
      <c r="L53" s="3" t="s">
        <v>12</v>
      </c>
      <c r="Y53" s="106" t="s">
        <v>72</v>
      </c>
      <c r="Z53" s="370" t="s">
        <v>137</v>
      </c>
      <c r="AA53" s="108">
        <v>0</v>
      </c>
      <c r="AB53" s="626"/>
      <c r="AC53" s="891"/>
      <c r="AD53" s="627"/>
      <c r="AE53" s="891"/>
      <c r="AF53" s="628"/>
    </row>
    <row r="54" spans="1:32" ht="15">
      <c r="A54" s="258"/>
      <c r="B54" s="121"/>
      <c r="H54" s="37"/>
      <c r="I54" s="3" t="s">
        <v>42</v>
      </c>
      <c r="J54" s="3"/>
      <c r="Y54" s="108"/>
      <c r="Z54" s="631"/>
      <c r="AA54" s="108"/>
      <c r="AB54" s="626"/>
      <c r="AC54" s="891"/>
      <c r="AD54" s="627"/>
      <c r="AE54" s="891"/>
      <c r="AF54" s="628"/>
    </row>
    <row r="55" spans="1:32" ht="18.75">
      <c r="A55" s="258"/>
      <c r="B55" s="121"/>
      <c r="F55" s="3"/>
      <c r="G55" s="145"/>
      <c r="H55" s="31"/>
      <c r="J55" s="3"/>
      <c r="K55" s="3"/>
      <c r="L55" s="137"/>
      <c r="M55" s="31"/>
      <c r="O55" s="72"/>
      <c r="Y55" s="108"/>
      <c r="Z55" s="636"/>
      <c r="AA55" s="108"/>
      <c r="AB55" s="626"/>
      <c r="AC55" s="891"/>
      <c r="AD55" s="639"/>
      <c r="AE55" s="891"/>
      <c r="AF55" s="628"/>
    </row>
    <row r="56" spans="7:32" ht="15">
      <c r="G56" s="145"/>
      <c r="Y56" s="108"/>
      <c r="Z56" s="631">
        <v>8</v>
      </c>
      <c r="AA56" s="108"/>
      <c r="AB56" s="626">
        <v>4</v>
      </c>
      <c r="AC56" s="891"/>
      <c r="AD56" s="627">
        <v>2</v>
      </c>
      <c r="AE56" s="891"/>
      <c r="AF56" s="628">
        <v>1</v>
      </c>
    </row>
    <row r="57" ht="15">
      <c r="G57" s="145"/>
    </row>
    <row r="58" ht="15">
      <c r="G58" s="145"/>
    </row>
    <row r="62" spans="2:4" ht="15">
      <c r="B62" s="489" t="s">
        <v>146</v>
      </c>
      <c r="C62" s="307" t="s">
        <v>147</v>
      </c>
      <c r="D62" s="307" t="s">
        <v>159</v>
      </c>
    </row>
    <row r="63" spans="2:4" ht="15">
      <c r="B63" s="486" t="s">
        <v>192</v>
      </c>
      <c r="C63" s="145" t="s">
        <v>76</v>
      </c>
      <c r="D63" s="145"/>
    </row>
    <row r="64" spans="2:4" ht="15">
      <c r="B64" s="486" t="s">
        <v>193</v>
      </c>
      <c r="C64" s="145" t="s">
        <v>127</v>
      </c>
      <c r="D64" s="145"/>
    </row>
    <row r="65" spans="2:4" ht="15">
      <c r="B65" s="486" t="s">
        <v>194</v>
      </c>
      <c r="C65" s="145" t="s">
        <v>268</v>
      </c>
      <c r="D65" s="145"/>
    </row>
    <row r="66" spans="2:4" ht="15">
      <c r="B66" s="486" t="s">
        <v>195</v>
      </c>
      <c r="C66" s="145" t="s">
        <v>35</v>
      </c>
      <c r="D66" s="145"/>
    </row>
    <row r="67" spans="2:4" ht="15">
      <c r="B67" s="486" t="s">
        <v>197</v>
      </c>
      <c r="C67" s="145" t="s">
        <v>103</v>
      </c>
      <c r="D67" s="145"/>
    </row>
    <row r="68" spans="2:4" ht="15">
      <c r="B68" s="486" t="s">
        <v>199</v>
      </c>
      <c r="C68" s="145" t="s">
        <v>137</v>
      </c>
      <c r="D68" s="145"/>
    </row>
    <row r="69" spans="2:4" ht="15">
      <c r="B69" s="486" t="s">
        <v>200</v>
      </c>
      <c r="C69" s="145" t="s">
        <v>302</v>
      </c>
      <c r="D69" s="145"/>
    </row>
    <row r="70" spans="2:4" ht="15">
      <c r="B70" s="486" t="s">
        <v>201</v>
      </c>
      <c r="C70" s="145" t="s">
        <v>57</v>
      </c>
      <c r="D70" s="145"/>
    </row>
    <row r="71" spans="2:4" ht="15">
      <c r="B71" s="486" t="s">
        <v>202</v>
      </c>
      <c r="C71" s="145" t="s">
        <v>258</v>
      </c>
      <c r="D71" s="145"/>
    </row>
    <row r="72" spans="2:4" ht="15">
      <c r="B72" s="486" t="s">
        <v>204</v>
      </c>
      <c r="C72" s="145" t="s">
        <v>270</v>
      </c>
      <c r="D72" s="145"/>
    </row>
    <row r="73" spans="2:4" ht="15">
      <c r="B73" s="486" t="s">
        <v>206</v>
      </c>
      <c r="C73" s="145" t="s">
        <v>271</v>
      </c>
      <c r="D73" s="145"/>
    </row>
    <row r="74" spans="2:4" ht="15">
      <c r="B74" s="486" t="s">
        <v>208</v>
      </c>
      <c r="C74" s="145" t="s">
        <v>272</v>
      </c>
      <c r="D74" s="145"/>
    </row>
    <row r="75" spans="2:4" ht="15">
      <c r="B75" s="486" t="s">
        <v>209</v>
      </c>
      <c r="C75" s="145" t="s">
        <v>273</v>
      </c>
      <c r="D75" s="145"/>
    </row>
    <row r="76" spans="2:4" ht="15">
      <c r="B76" s="486" t="s">
        <v>211</v>
      </c>
      <c r="C76" s="145" t="s">
        <v>102</v>
      </c>
      <c r="D76" s="145"/>
    </row>
    <row r="77" spans="2:4" ht="15">
      <c r="B77" s="486" t="s">
        <v>213</v>
      </c>
      <c r="C77" s="145" t="s">
        <v>36</v>
      </c>
      <c r="D77" s="145"/>
    </row>
    <row r="78" spans="2:4" ht="15">
      <c r="B78" s="486" t="s">
        <v>214</v>
      </c>
      <c r="C78" s="145" t="s">
        <v>74</v>
      </c>
      <c r="D78" s="145"/>
    </row>
    <row r="79" spans="2:4" ht="15">
      <c r="B79" s="486" t="s">
        <v>216</v>
      </c>
      <c r="C79" s="145" t="s">
        <v>274</v>
      </c>
      <c r="D79" s="145"/>
    </row>
    <row r="80" spans="2:4" ht="15">
      <c r="B80" s="486" t="s">
        <v>275</v>
      </c>
      <c r="C80" s="145" t="s">
        <v>33</v>
      </c>
      <c r="D80" s="145"/>
    </row>
    <row r="81" spans="2:4" ht="15">
      <c r="B81" s="486" t="s">
        <v>217</v>
      </c>
      <c r="C81" s="145" t="s">
        <v>276</v>
      </c>
      <c r="D81" s="145"/>
    </row>
    <row r="82" spans="2:4" ht="15">
      <c r="B82" s="486" t="s">
        <v>218</v>
      </c>
      <c r="C82" s="145" t="s">
        <v>135</v>
      </c>
      <c r="D82" s="145"/>
    </row>
    <row r="83" spans="2:4" ht="15.75" customHeight="1">
      <c r="B83" s="486" t="s">
        <v>220</v>
      </c>
      <c r="C83" s="145" t="s">
        <v>277</v>
      </c>
      <c r="D83" s="145"/>
    </row>
    <row r="84" spans="2:4" ht="15.75" customHeight="1">
      <c r="B84" s="486" t="s">
        <v>278</v>
      </c>
      <c r="C84" s="145" t="s">
        <v>279</v>
      </c>
      <c r="D84" s="145"/>
    </row>
  </sheetData>
  <sheetProtection/>
  <mergeCells count="11">
    <mergeCell ref="AH25:AH26"/>
    <mergeCell ref="Y1:AF2"/>
    <mergeCell ref="AH27:AH28"/>
    <mergeCell ref="A31:C31"/>
    <mergeCell ref="A32:C32"/>
    <mergeCell ref="A39:C39"/>
    <mergeCell ref="A1:O2"/>
    <mergeCell ref="A3:C3"/>
    <mergeCell ref="A10:C10"/>
    <mergeCell ref="A17:C17"/>
    <mergeCell ref="A24:C24"/>
  </mergeCells>
  <printOptions/>
  <pageMargins left="0.7" right="0.7" top="0.75" bottom="0.75" header="0.3" footer="0.3"/>
  <pageSetup horizontalDpi="300" verticalDpi="300" orientation="portrait" paperSize="9" scale="70" r:id="rId2"/>
  <colBreaks count="1" manualBreakCount="1">
    <brk id="24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F58"/>
  <sheetViews>
    <sheetView zoomScale="75" zoomScaleNormal="75" zoomScalePageLayoutView="0" workbookViewId="0" topLeftCell="D1">
      <selection activeCell="U22" sqref="U22"/>
    </sheetView>
  </sheetViews>
  <sheetFormatPr defaultColWidth="9.140625" defaultRowHeight="15"/>
  <cols>
    <col min="1" max="1" width="7.421875" style="296" bestFit="1" customWidth="1"/>
    <col min="2" max="2" width="5.8515625" style="239" bestFit="1" customWidth="1"/>
    <col min="3" max="3" width="20.8515625" style="3" customWidth="1"/>
    <col min="4" max="4" width="8.421875" style="25" bestFit="1" customWidth="1"/>
    <col min="5" max="5" width="4.140625" style="164" bestFit="1" customWidth="1"/>
    <col min="6" max="6" width="6.00390625" style="25" bestFit="1" customWidth="1"/>
    <col min="7" max="8" width="16.00390625" style="3" customWidth="1"/>
    <col min="9" max="9" width="6.421875" style="31" bestFit="1" customWidth="1"/>
    <col min="10" max="10" width="10.28125" style="31" bestFit="1" customWidth="1"/>
    <col min="11" max="11" width="6.421875" style="31" bestFit="1" customWidth="1"/>
    <col min="12" max="12" width="16.00390625" style="31" bestFit="1" customWidth="1"/>
    <col min="13" max="13" width="10.57421875" style="31" customWidth="1"/>
    <col min="14" max="14" width="6.421875" style="31" bestFit="1" customWidth="1"/>
    <col min="15" max="15" width="10.28125" style="31" customWidth="1"/>
    <col min="16" max="17" width="3.421875" style="98" bestFit="1" customWidth="1"/>
    <col min="18" max="18" width="4.140625" style="98" bestFit="1" customWidth="1"/>
    <col min="19" max="19" width="0.71875" style="516" customWidth="1"/>
    <col min="20" max="22" width="3.57421875" style="98" bestFit="1" customWidth="1"/>
    <col min="23" max="23" width="6.7109375" style="98" customWidth="1"/>
    <col min="24" max="24" width="3.7109375" style="702" bestFit="1" customWidth="1"/>
    <col min="25" max="25" width="21.57421875" style="702" customWidth="1"/>
    <col min="26" max="26" width="4.00390625" style="306" bestFit="1" customWidth="1"/>
    <col min="27" max="27" width="22.00390625" style="703" customWidth="1"/>
    <col min="28" max="28" width="2.421875" style="306" bestFit="1" customWidth="1"/>
    <col min="29" max="29" width="22.00390625" style="704" bestFit="1" customWidth="1"/>
    <col min="30" max="30" width="5.421875" style="306" customWidth="1"/>
    <col min="31" max="31" width="24.140625" style="306" bestFit="1" customWidth="1"/>
    <col min="32" max="33" width="9.140625" style="306" customWidth="1"/>
    <col min="34" max="16384" width="9.140625" style="3" customWidth="1"/>
  </cols>
  <sheetData>
    <row r="1" spans="1:31" s="306" customFormat="1" ht="20.25" customHeight="1">
      <c r="A1" s="258"/>
      <c r="B1" s="1072" t="s">
        <v>288</v>
      </c>
      <c r="C1" s="1072"/>
      <c r="D1" s="1072"/>
      <c r="E1" s="1072"/>
      <c r="F1" s="1072"/>
      <c r="G1" s="1072"/>
      <c r="H1" s="1072"/>
      <c r="I1" s="1072"/>
      <c r="J1" s="1072"/>
      <c r="K1" s="1032"/>
      <c r="L1" s="1032"/>
      <c r="M1" s="1032"/>
      <c r="N1" s="1032"/>
      <c r="O1" s="1032"/>
      <c r="P1" s="257"/>
      <c r="Q1" s="257"/>
      <c r="R1" s="257"/>
      <c r="S1" s="512"/>
      <c r="T1" s="257"/>
      <c r="U1" s="257"/>
      <c r="V1" s="98"/>
      <c r="W1" s="98"/>
      <c r="X1" s="1071" t="s">
        <v>850</v>
      </c>
      <c r="Y1" s="1071"/>
      <c r="Z1" s="1071"/>
      <c r="AA1" s="1071"/>
      <c r="AB1" s="1071"/>
      <c r="AC1" s="1071"/>
      <c r="AD1" s="1071"/>
      <c r="AE1" s="1071"/>
    </row>
    <row r="2" spans="1:31" ht="27.75" customHeight="1">
      <c r="A2" s="258"/>
      <c r="B2" s="1073"/>
      <c r="C2" s="1073"/>
      <c r="D2" s="1073"/>
      <c r="E2" s="1073"/>
      <c r="F2" s="1073"/>
      <c r="G2" s="1073"/>
      <c r="H2" s="1073"/>
      <c r="I2" s="1073"/>
      <c r="J2" s="1073"/>
      <c r="K2" s="1033"/>
      <c r="L2" s="1033"/>
      <c r="M2" s="1033"/>
      <c r="N2" s="1033"/>
      <c r="O2" s="1033"/>
      <c r="P2" s="286"/>
      <c r="Q2" s="284"/>
      <c r="R2" s="284"/>
      <c r="S2" s="513"/>
      <c r="T2" s="284"/>
      <c r="U2" s="284"/>
      <c r="X2" s="1071"/>
      <c r="Y2" s="1071"/>
      <c r="Z2" s="1071"/>
      <c r="AA2" s="1071"/>
      <c r="AB2" s="1071"/>
      <c r="AC2" s="1071"/>
      <c r="AD2" s="1071"/>
      <c r="AE2" s="1071"/>
    </row>
    <row r="3" spans="1:29" ht="16.5" customHeight="1">
      <c r="A3" s="258"/>
      <c r="B3" s="1035" t="s">
        <v>0</v>
      </c>
      <c r="C3" s="1035"/>
      <c r="D3" s="332"/>
      <c r="E3" s="96"/>
      <c r="F3" s="1036" t="s">
        <v>294</v>
      </c>
      <c r="G3" s="1037"/>
      <c r="H3" s="1037"/>
      <c r="I3" s="1037"/>
      <c r="J3" s="1037"/>
      <c r="K3" s="293"/>
      <c r="L3" s="293"/>
      <c r="M3" s="293"/>
      <c r="N3" s="293"/>
      <c r="O3" s="293"/>
      <c r="P3" s="98" t="s">
        <v>91</v>
      </c>
      <c r="Q3" s="98" t="s">
        <v>92</v>
      </c>
      <c r="R3" s="119" t="s">
        <v>139</v>
      </c>
      <c r="S3" s="514"/>
      <c r="T3" s="119" t="s">
        <v>109</v>
      </c>
      <c r="U3" s="119" t="s">
        <v>110</v>
      </c>
      <c r="V3" s="119" t="s">
        <v>613</v>
      </c>
      <c r="W3" s="119"/>
      <c r="X3" s="302" t="s">
        <v>13</v>
      </c>
      <c r="Y3" s="302"/>
      <c r="Z3" s="303"/>
      <c r="AA3" s="304" t="s">
        <v>14</v>
      </c>
      <c r="AB3" s="303"/>
      <c r="AC3" s="305" t="s">
        <v>15</v>
      </c>
    </row>
    <row r="4" spans="1:29" ht="16.5" customHeight="1">
      <c r="A4" s="298" t="s">
        <v>32</v>
      </c>
      <c r="B4" s="482" t="s">
        <v>191</v>
      </c>
      <c r="C4" s="75" t="s">
        <v>1</v>
      </c>
      <c r="D4" s="75"/>
      <c r="E4" s="75" t="s">
        <v>58</v>
      </c>
      <c r="F4" s="76"/>
      <c r="G4" s="316" t="s">
        <v>1</v>
      </c>
      <c r="H4" s="316" t="s">
        <v>1</v>
      </c>
      <c r="I4" s="317" t="s">
        <v>2</v>
      </c>
      <c r="J4" s="318" t="s">
        <v>40</v>
      </c>
      <c r="K4" s="190"/>
      <c r="L4" s="190" t="s">
        <v>1</v>
      </c>
      <c r="M4" s="190" t="s">
        <v>1</v>
      </c>
      <c r="N4" s="319" t="s">
        <v>2</v>
      </c>
      <c r="O4" s="318" t="s">
        <v>40</v>
      </c>
      <c r="P4" s="288"/>
      <c r="Q4" s="288"/>
      <c r="R4" s="288"/>
      <c r="S4" s="515"/>
      <c r="T4" s="288"/>
      <c r="U4" s="288"/>
      <c r="V4" s="290"/>
      <c r="W4" s="290"/>
      <c r="X4" s="678"/>
      <c r="Y4" s="677" t="s">
        <v>12</v>
      </c>
      <c r="Z4" s="303"/>
      <c r="AA4" s="679"/>
      <c r="AB4" s="303"/>
      <c r="AC4" s="305"/>
    </row>
    <row r="5" spans="1:31" ht="16.5" customHeight="1">
      <c r="A5" s="238"/>
      <c r="B5" s="178" t="s">
        <v>555</v>
      </c>
      <c r="C5" s="490" t="s">
        <v>60</v>
      </c>
      <c r="D5" s="337"/>
      <c r="E5" s="122">
        <v>2</v>
      </c>
      <c r="F5" s="431" t="s">
        <v>3</v>
      </c>
      <c r="G5" s="426" t="str">
        <f>C5</f>
        <v>PINAR GÜRZ</v>
      </c>
      <c r="H5" s="426" t="str">
        <f>C6</f>
        <v>İNCİ ÖZTÜRK</v>
      </c>
      <c r="I5" s="397" t="s">
        <v>626</v>
      </c>
      <c r="J5" s="397" t="s">
        <v>323</v>
      </c>
      <c r="K5" s="425" t="s">
        <v>7</v>
      </c>
      <c r="L5" s="426" t="str">
        <f>C6</f>
        <v>İNCİ ÖZTÜRK</v>
      </c>
      <c r="M5" s="426" t="str">
        <f>C8</f>
        <v>EZGİ ÖNÜT</v>
      </c>
      <c r="N5" s="397" t="s">
        <v>319</v>
      </c>
      <c r="O5" s="397" t="s">
        <v>443</v>
      </c>
      <c r="X5" s="680" t="s">
        <v>16</v>
      </c>
      <c r="Y5" s="818" t="s">
        <v>282</v>
      </c>
      <c r="Z5" s="681">
        <v>2</v>
      </c>
      <c r="AA5" s="679"/>
      <c r="AB5" s="303"/>
      <c r="AC5" s="682"/>
      <c r="AD5" s="672"/>
      <c r="AE5" s="683"/>
    </row>
    <row r="6" spans="1:31" ht="16.5" customHeight="1">
      <c r="A6" s="238"/>
      <c r="B6" s="178"/>
      <c r="C6" s="145" t="s">
        <v>280</v>
      </c>
      <c r="D6" s="337"/>
      <c r="E6" s="123"/>
      <c r="F6" s="431" t="s">
        <v>4</v>
      </c>
      <c r="G6" s="426" t="str">
        <f>C5</f>
        <v>PINAR GÜRZ</v>
      </c>
      <c r="H6" s="426" t="str">
        <f>C7</f>
        <v>EBRU AYDEMİR</v>
      </c>
      <c r="I6" s="397" t="s">
        <v>312</v>
      </c>
      <c r="J6" s="397" t="s">
        <v>332</v>
      </c>
      <c r="K6" s="425" t="s">
        <v>8</v>
      </c>
      <c r="L6" s="426" t="str">
        <f>C7</f>
        <v>EBRU AYDEMİR</v>
      </c>
      <c r="M6" s="426" t="str">
        <f>C8</f>
        <v>EZGİ ÖNÜT</v>
      </c>
      <c r="N6" s="397" t="s">
        <v>319</v>
      </c>
      <c r="O6" s="397" t="s">
        <v>624</v>
      </c>
      <c r="X6" s="680" t="s">
        <v>20</v>
      </c>
      <c r="Y6" s="673" t="s">
        <v>286</v>
      </c>
      <c r="Z6" s="684">
        <v>0</v>
      </c>
      <c r="AA6" s="679"/>
      <c r="AB6" s="303"/>
      <c r="AC6" s="682"/>
      <c r="AD6" s="7"/>
      <c r="AE6" s="685"/>
    </row>
    <row r="7" spans="1:31" ht="16.5" customHeight="1">
      <c r="A7" s="238"/>
      <c r="B7" s="178"/>
      <c r="C7" s="145" t="s">
        <v>229</v>
      </c>
      <c r="D7" s="145" t="s">
        <v>167</v>
      </c>
      <c r="E7" s="123">
        <v>1</v>
      </c>
      <c r="F7" s="431" t="s">
        <v>5</v>
      </c>
      <c r="G7" s="426" t="str">
        <f>C5</f>
        <v>PINAR GÜRZ</v>
      </c>
      <c r="H7" s="426" t="str">
        <f>C8</f>
        <v>EZGİ ÖNÜT</v>
      </c>
      <c r="I7" s="397" t="s">
        <v>319</v>
      </c>
      <c r="J7" s="397" t="s">
        <v>489</v>
      </c>
      <c r="K7" s="113"/>
      <c r="L7" s="92"/>
      <c r="M7" s="92"/>
      <c r="N7" s="177"/>
      <c r="O7" s="453"/>
      <c r="X7" s="677"/>
      <c r="Y7" s="686" t="s">
        <v>51</v>
      </c>
      <c r="Z7" s="687"/>
      <c r="AA7" s="688"/>
      <c r="AB7" s="303"/>
      <c r="AC7" s="682"/>
      <c r="AD7" s="672"/>
      <c r="AE7" s="672"/>
    </row>
    <row r="8" spans="1:31" ht="16.5" customHeight="1">
      <c r="A8" s="238"/>
      <c r="B8" s="178" t="s">
        <v>554</v>
      </c>
      <c r="C8" s="490" t="s">
        <v>282</v>
      </c>
      <c r="D8" s="337"/>
      <c r="E8" s="124">
        <v>3</v>
      </c>
      <c r="F8" s="431" t="s">
        <v>6</v>
      </c>
      <c r="G8" s="426" t="str">
        <f>C6</f>
        <v>İNCİ ÖZTÜRK</v>
      </c>
      <c r="H8" s="426" t="str">
        <f>C7</f>
        <v>EBRU AYDEMİR</v>
      </c>
      <c r="I8" s="397" t="s">
        <v>319</v>
      </c>
      <c r="J8" s="397" t="s">
        <v>447</v>
      </c>
      <c r="K8" s="113"/>
      <c r="L8" s="92"/>
      <c r="M8" s="92"/>
      <c r="N8" s="177"/>
      <c r="O8" s="453"/>
      <c r="X8" s="677"/>
      <c r="Y8" s="532"/>
      <c r="Z8" s="303"/>
      <c r="AA8" s="689"/>
      <c r="AB8" s="303"/>
      <c r="AC8" s="682"/>
      <c r="AD8" s="6"/>
      <c r="AE8" s="8"/>
    </row>
    <row r="9" spans="1:31" ht="16.5" customHeight="1">
      <c r="A9" s="299"/>
      <c r="B9" s="178"/>
      <c r="C9" s="71"/>
      <c r="D9" s="334"/>
      <c r="E9" s="125"/>
      <c r="F9" s="113"/>
      <c r="G9" s="92"/>
      <c r="H9" s="92"/>
      <c r="I9" s="112"/>
      <c r="J9" s="112"/>
      <c r="K9" s="113"/>
      <c r="L9" s="17"/>
      <c r="M9" s="17"/>
      <c r="N9" s="30"/>
      <c r="O9" s="89"/>
      <c r="X9" s="677"/>
      <c r="Y9" s="532"/>
      <c r="Z9" s="303"/>
      <c r="AA9" s="690" t="s">
        <v>12</v>
      </c>
      <c r="AB9" s="303"/>
      <c r="AC9" s="682"/>
      <c r="AD9" s="2"/>
      <c r="AE9" s="691"/>
    </row>
    <row r="10" spans="1:31" ht="16.5" customHeight="1">
      <c r="A10" s="26"/>
      <c r="B10" s="1038" t="s">
        <v>9</v>
      </c>
      <c r="C10" s="1035"/>
      <c r="D10" s="332"/>
      <c r="E10" s="96"/>
      <c r="F10" s="1036" t="s">
        <v>295</v>
      </c>
      <c r="G10" s="1037"/>
      <c r="H10" s="1037"/>
      <c r="I10" s="1037"/>
      <c r="J10" s="1037"/>
      <c r="K10" s="293"/>
      <c r="L10" s="293"/>
      <c r="M10" s="293"/>
      <c r="N10" s="293"/>
      <c r="O10" s="293"/>
      <c r="X10" s="677"/>
      <c r="Y10" s="532"/>
      <c r="Z10" s="303"/>
      <c r="AA10" s="1029" t="s">
        <v>282</v>
      </c>
      <c r="AB10" s="303">
        <v>0</v>
      </c>
      <c r="AC10" s="682"/>
      <c r="AD10" s="2"/>
      <c r="AE10" s="691"/>
    </row>
    <row r="11" spans="1:31" ht="16.5" customHeight="1">
      <c r="A11" s="238" t="s">
        <v>32</v>
      </c>
      <c r="B11" s="482" t="s">
        <v>191</v>
      </c>
      <c r="C11" s="75" t="s">
        <v>1</v>
      </c>
      <c r="D11" s="75"/>
      <c r="E11" s="26"/>
      <c r="F11" s="27"/>
      <c r="G11" s="190" t="s">
        <v>1</v>
      </c>
      <c r="H11" s="190" t="s">
        <v>1</v>
      </c>
      <c r="I11" s="318" t="s">
        <v>2</v>
      </c>
      <c r="J11" s="318" t="s">
        <v>40</v>
      </c>
      <c r="K11" s="190"/>
      <c r="L11" s="190" t="s">
        <v>1</v>
      </c>
      <c r="M11" s="190" t="s">
        <v>1</v>
      </c>
      <c r="N11" s="319" t="s">
        <v>2</v>
      </c>
      <c r="O11" s="318" t="s">
        <v>40</v>
      </c>
      <c r="P11" s="288"/>
      <c r="Q11" s="288"/>
      <c r="R11" s="288"/>
      <c r="S11" s="515"/>
      <c r="T11" s="288"/>
      <c r="U11" s="288"/>
      <c r="X11" s="677"/>
      <c r="Y11" s="532"/>
      <c r="Z11" s="303"/>
      <c r="AA11" s="818" t="s">
        <v>283</v>
      </c>
      <c r="AB11" s="692">
        <v>2</v>
      </c>
      <c r="AC11" s="682"/>
      <c r="AD11" s="2"/>
      <c r="AE11" s="691"/>
    </row>
    <row r="12" spans="1:31" ht="16.5" customHeight="1">
      <c r="A12" s="238"/>
      <c r="B12" s="488" t="s">
        <v>555</v>
      </c>
      <c r="C12" s="490" t="s">
        <v>61</v>
      </c>
      <c r="D12" s="337"/>
      <c r="E12" s="122">
        <v>2</v>
      </c>
      <c r="F12" s="431" t="s">
        <v>3</v>
      </c>
      <c r="G12" s="426" t="str">
        <f>C12</f>
        <v>EMİNE BULUT</v>
      </c>
      <c r="H12" s="426" t="str">
        <f>C13</f>
        <v>İNCİ ERTİN</v>
      </c>
      <c r="I12" s="397" t="s">
        <v>312</v>
      </c>
      <c r="J12" s="397" t="s">
        <v>347</v>
      </c>
      <c r="K12" s="425" t="s">
        <v>7</v>
      </c>
      <c r="L12" s="426" t="str">
        <f>C13</f>
        <v>İNCİ ERTİN</v>
      </c>
      <c r="M12" s="426" t="str">
        <f>C15</f>
        <v>MELİKE ÇAY</v>
      </c>
      <c r="N12" s="397" t="s">
        <v>312</v>
      </c>
      <c r="O12" s="397" t="s">
        <v>323</v>
      </c>
      <c r="X12" s="677"/>
      <c r="Y12" s="677" t="s">
        <v>12</v>
      </c>
      <c r="Z12" s="687"/>
      <c r="AA12" s="679" t="s">
        <v>52</v>
      </c>
      <c r="AB12" s="687"/>
      <c r="AC12" s="682"/>
      <c r="AD12" s="2"/>
      <c r="AE12" s="691"/>
    </row>
    <row r="13" spans="1:31" ht="16.5" customHeight="1">
      <c r="A13" s="238"/>
      <c r="B13" s="488"/>
      <c r="C13" s="145" t="s">
        <v>290</v>
      </c>
      <c r="D13" s="337"/>
      <c r="E13" s="123">
        <v>1</v>
      </c>
      <c r="F13" s="431" t="s">
        <v>4</v>
      </c>
      <c r="G13" s="426" t="str">
        <f>C12</f>
        <v>EMİNE BULUT</v>
      </c>
      <c r="H13" s="426" t="str">
        <f>C14</f>
        <v>FATMA SEVİMLİ</v>
      </c>
      <c r="I13" s="397" t="s">
        <v>326</v>
      </c>
      <c r="J13" s="397" t="s">
        <v>658</v>
      </c>
      <c r="K13" s="425" t="s">
        <v>8</v>
      </c>
      <c r="L13" s="426" t="str">
        <f>C14</f>
        <v>FATMA SEVİMLİ</v>
      </c>
      <c r="M13" s="426" t="str">
        <f>C15</f>
        <v>MELİKE ÇAY</v>
      </c>
      <c r="N13" s="397" t="s">
        <v>312</v>
      </c>
      <c r="O13" s="397" t="s">
        <v>323</v>
      </c>
      <c r="X13" s="680" t="s">
        <v>17</v>
      </c>
      <c r="Y13" s="818" t="s">
        <v>283</v>
      </c>
      <c r="Z13" s="693">
        <v>2</v>
      </c>
      <c r="AA13" s="694"/>
      <c r="AB13" s="687"/>
      <c r="AC13" s="682"/>
      <c r="AD13" s="2"/>
      <c r="AE13" s="691"/>
    </row>
    <row r="14" spans="1:31" ht="16.5" customHeight="1">
      <c r="A14" s="238"/>
      <c r="B14" s="488" t="s">
        <v>554</v>
      </c>
      <c r="C14" s="490" t="s">
        <v>283</v>
      </c>
      <c r="D14" s="337"/>
      <c r="E14" s="123">
        <v>3</v>
      </c>
      <c r="F14" s="431" t="s">
        <v>5</v>
      </c>
      <c r="G14" s="426" t="str">
        <f>C12</f>
        <v>EMİNE BULUT</v>
      </c>
      <c r="H14" s="426" t="str">
        <f>C15</f>
        <v>MELİKE ÇAY</v>
      </c>
      <c r="I14" s="397" t="s">
        <v>312</v>
      </c>
      <c r="J14" s="397" t="s">
        <v>323</v>
      </c>
      <c r="K14" s="113"/>
      <c r="L14" s="92"/>
      <c r="M14" s="92"/>
      <c r="N14" s="177"/>
      <c r="O14" s="453"/>
      <c r="X14" s="680" t="s">
        <v>21</v>
      </c>
      <c r="Y14" s="673" t="s">
        <v>289</v>
      </c>
      <c r="Z14" s="303">
        <v>0</v>
      </c>
      <c r="AA14" s="694"/>
      <c r="AB14" s="687"/>
      <c r="AC14" s="682"/>
      <c r="AD14" s="2"/>
      <c r="AE14" s="691"/>
    </row>
    <row r="15" spans="1:31" ht="16.5" customHeight="1">
      <c r="A15" s="238"/>
      <c r="B15" s="488"/>
      <c r="C15" s="145" t="s">
        <v>284</v>
      </c>
      <c r="D15" s="337"/>
      <c r="E15" s="124"/>
      <c r="F15" s="431" t="s">
        <v>6</v>
      </c>
      <c r="G15" s="426" t="str">
        <f>C13</f>
        <v>İNCİ ERTİN</v>
      </c>
      <c r="H15" s="426" t="str">
        <f>C14</f>
        <v>FATMA SEVİMLİ</v>
      </c>
      <c r="I15" s="397" t="s">
        <v>319</v>
      </c>
      <c r="J15" s="397" t="s">
        <v>442</v>
      </c>
      <c r="K15" s="113"/>
      <c r="L15" s="92"/>
      <c r="M15" s="92"/>
      <c r="N15" s="177"/>
      <c r="O15" s="453"/>
      <c r="X15" s="677"/>
      <c r="Y15" s="695" t="s">
        <v>50</v>
      </c>
      <c r="Z15" s="303"/>
      <c r="AA15" s="694"/>
      <c r="AB15" s="687"/>
      <c r="AC15" s="682"/>
      <c r="AD15" s="2"/>
      <c r="AE15" s="691"/>
    </row>
    <row r="16" spans="1:31" ht="16.5" customHeight="1" thickBot="1">
      <c r="A16" s="238"/>
      <c r="B16" s="488"/>
      <c r="C16" s="71"/>
      <c r="D16" s="334"/>
      <c r="E16" s="125"/>
      <c r="F16" s="113"/>
      <c r="G16" s="92"/>
      <c r="H16" s="92"/>
      <c r="I16" s="112"/>
      <c r="J16" s="112"/>
      <c r="K16" s="113"/>
      <c r="L16" s="92"/>
      <c r="M16" s="92"/>
      <c r="N16" s="112"/>
      <c r="O16" s="453"/>
      <c r="X16" s="677"/>
      <c r="Y16" s="532"/>
      <c r="Z16" s="303"/>
      <c r="AA16" s="694"/>
      <c r="AB16" s="687"/>
      <c r="AC16" s="696"/>
      <c r="AD16" s="2"/>
      <c r="AE16" s="691"/>
    </row>
    <row r="17" spans="1:31" ht="16.5" customHeight="1">
      <c r="A17" s="26"/>
      <c r="B17" s="1040"/>
      <c r="C17" s="1040"/>
      <c r="D17" s="297"/>
      <c r="E17" s="259"/>
      <c r="F17" s="1040"/>
      <c r="G17" s="1040"/>
      <c r="H17" s="1040"/>
      <c r="I17" s="1040"/>
      <c r="J17" s="1040"/>
      <c r="K17" s="259"/>
      <c r="L17" s="259"/>
      <c r="M17" s="259"/>
      <c r="N17" s="259"/>
      <c r="O17" s="259"/>
      <c r="X17" s="677"/>
      <c r="Y17" s="532"/>
      <c r="Z17" s="303"/>
      <c r="AA17" s="694"/>
      <c r="AB17" s="303"/>
      <c r="AC17" s="697" t="s">
        <v>12</v>
      </c>
      <c r="AD17" s="2"/>
      <c r="AE17" s="1005" t="s">
        <v>54</v>
      </c>
    </row>
    <row r="18" spans="1:31" ht="16.5" customHeight="1">
      <c r="A18" s="17"/>
      <c r="B18" s="1038" t="s">
        <v>59</v>
      </c>
      <c r="C18" s="1035"/>
      <c r="D18" s="332"/>
      <c r="E18" s="96"/>
      <c r="F18" s="1036" t="s">
        <v>296</v>
      </c>
      <c r="G18" s="1037"/>
      <c r="H18" s="1037"/>
      <c r="I18" s="1037"/>
      <c r="J18" s="1037"/>
      <c r="K18" s="293"/>
      <c r="L18" s="293"/>
      <c r="M18" s="293"/>
      <c r="N18" s="293"/>
      <c r="O18" s="293"/>
      <c r="X18" s="677"/>
      <c r="Y18" s="532"/>
      <c r="Z18" s="303"/>
      <c r="AA18" s="694"/>
      <c r="AB18" s="303"/>
      <c r="AC18" s="673" t="s">
        <v>283</v>
      </c>
      <c r="AD18" s="50">
        <v>0</v>
      </c>
      <c r="AE18" s="1006"/>
    </row>
    <row r="19" spans="1:31" ht="16.5" customHeight="1">
      <c r="A19" s="238" t="s">
        <v>32</v>
      </c>
      <c r="B19" s="482" t="s">
        <v>191</v>
      </c>
      <c r="C19" s="75" t="s">
        <v>1</v>
      </c>
      <c r="D19" s="75"/>
      <c r="E19" s="26"/>
      <c r="F19" s="27"/>
      <c r="G19" s="190" t="s">
        <v>1</v>
      </c>
      <c r="H19" s="190" t="s">
        <v>1</v>
      </c>
      <c r="I19" s="318" t="s">
        <v>2</v>
      </c>
      <c r="J19" s="318" t="s">
        <v>40</v>
      </c>
      <c r="K19" s="190"/>
      <c r="L19" s="190" t="s">
        <v>1</v>
      </c>
      <c r="M19" s="190" t="s">
        <v>1</v>
      </c>
      <c r="N19" s="319" t="s">
        <v>2</v>
      </c>
      <c r="O19" s="318" t="s">
        <v>40</v>
      </c>
      <c r="X19" s="677"/>
      <c r="Y19" s="532"/>
      <c r="Z19" s="303"/>
      <c r="AA19" s="694"/>
      <c r="AB19" s="303"/>
      <c r="AC19" s="818" t="s">
        <v>285</v>
      </c>
      <c r="AD19" s="50">
        <v>2</v>
      </c>
      <c r="AE19" s="1003" t="s">
        <v>285</v>
      </c>
    </row>
    <row r="20" spans="1:31" ht="16.5" customHeight="1" thickBot="1">
      <c r="A20" s="238"/>
      <c r="B20" s="488"/>
      <c r="C20" s="145" t="s">
        <v>108</v>
      </c>
      <c r="D20" s="337"/>
      <c r="E20" s="122"/>
      <c r="F20" s="431" t="s">
        <v>3</v>
      </c>
      <c r="G20" s="426" t="str">
        <f>C20</f>
        <v>İLKNUR KAVAS</v>
      </c>
      <c r="H20" s="426" t="str">
        <f>C21</f>
        <v>TUĞÇE ŞİMŞEK</v>
      </c>
      <c r="I20" s="397" t="s">
        <v>355</v>
      </c>
      <c r="J20" s="397"/>
      <c r="K20" s="425" t="s">
        <v>7</v>
      </c>
      <c r="L20" s="426" t="str">
        <f>C21</f>
        <v>TUĞÇE ŞİMŞEK</v>
      </c>
      <c r="M20" s="426" t="str">
        <f>C23</f>
        <v>BELGİN GÜL</v>
      </c>
      <c r="N20" s="397" t="s">
        <v>326</v>
      </c>
      <c r="O20" s="397" t="s">
        <v>553</v>
      </c>
      <c r="X20" s="677"/>
      <c r="Y20" s="532"/>
      <c r="Z20" s="303"/>
      <c r="AA20" s="694"/>
      <c r="AB20" s="687"/>
      <c r="AC20" s="682"/>
      <c r="AD20" s="2"/>
      <c r="AE20" s="1004"/>
    </row>
    <row r="21" spans="1:31" ht="16.5" customHeight="1">
      <c r="A21" s="238"/>
      <c r="B21" s="488"/>
      <c r="C21" s="145" t="s">
        <v>104</v>
      </c>
      <c r="D21" s="337"/>
      <c r="E21" s="123"/>
      <c r="F21" s="431" t="s">
        <v>4</v>
      </c>
      <c r="G21" s="426" t="str">
        <f>C20</f>
        <v>İLKNUR KAVAS</v>
      </c>
      <c r="H21" s="426" t="str">
        <f>C22</f>
        <v>ZÜMRÜT AKTAŞ</v>
      </c>
      <c r="I21" s="397" t="s">
        <v>319</v>
      </c>
      <c r="J21" s="397" t="s">
        <v>320</v>
      </c>
      <c r="K21" s="425" t="s">
        <v>8</v>
      </c>
      <c r="L21" s="426" t="str">
        <f>C22</f>
        <v>ZÜMRÜT AKTAŞ</v>
      </c>
      <c r="M21" s="426" t="str">
        <f>C23</f>
        <v>BELGİN GÜL</v>
      </c>
      <c r="N21" s="397" t="s">
        <v>312</v>
      </c>
      <c r="O21" s="397" t="s">
        <v>415</v>
      </c>
      <c r="X21" s="677"/>
      <c r="Y21" s="532"/>
      <c r="Z21" s="303"/>
      <c r="AA21" s="694"/>
      <c r="AB21" s="687"/>
      <c r="AC21" s="682"/>
      <c r="AD21" s="2"/>
      <c r="AE21" s="691"/>
    </row>
    <row r="22" spans="1:31" ht="16.5" customHeight="1">
      <c r="A22" s="238"/>
      <c r="B22" s="488" t="s">
        <v>554</v>
      </c>
      <c r="C22" s="490" t="s">
        <v>285</v>
      </c>
      <c r="D22" s="337"/>
      <c r="E22" s="123">
        <v>3</v>
      </c>
      <c r="F22" s="431" t="s">
        <v>5</v>
      </c>
      <c r="G22" s="426" t="str">
        <f>C20</f>
        <v>İLKNUR KAVAS</v>
      </c>
      <c r="H22" s="426" t="str">
        <f>C23</f>
        <v>BELGİN GÜL</v>
      </c>
      <c r="I22" s="454" t="s">
        <v>319</v>
      </c>
      <c r="J22" s="397" t="s">
        <v>341</v>
      </c>
      <c r="K22" s="113"/>
      <c r="L22" s="92"/>
      <c r="M22" s="92"/>
      <c r="N22" s="177"/>
      <c r="O22" s="453"/>
      <c r="X22" s="677"/>
      <c r="Y22" s="677" t="s">
        <v>12</v>
      </c>
      <c r="Z22" s="303"/>
      <c r="AA22" s="694"/>
      <c r="AB22" s="687"/>
      <c r="AC22" s="682"/>
      <c r="AD22" s="2"/>
      <c r="AE22" s="691"/>
    </row>
    <row r="23" spans="1:32" ht="16.5" customHeight="1">
      <c r="A23" s="238"/>
      <c r="B23" s="488" t="s">
        <v>555</v>
      </c>
      <c r="C23" s="490" t="s">
        <v>289</v>
      </c>
      <c r="D23" s="337"/>
      <c r="E23" s="124">
        <v>2</v>
      </c>
      <c r="F23" s="431" t="s">
        <v>6</v>
      </c>
      <c r="G23" s="426" t="str">
        <f>C21</f>
        <v>TUĞÇE ŞİMŞEK</v>
      </c>
      <c r="H23" s="426" t="str">
        <f>C22</f>
        <v>ZÜMRÜT AKTAŞ</v>
      </c>
      <c r="I23" s="397" t="s">
        <v>319</v>
      </c>
      <c r="J23" s="397" t="s">
        <v>320</v>
      </c>
      <c r="K23" s="113"/>
      <c r="L23" s="92"/>
      <c r="M23" s="92"/>
      <c r="N23" s="177"/>
      <c r="O23" s="453"/>
      <c r="X23" s="698" t="s">
        <v>18</v>
      </c>
      <c r="Y23" s="818" t="s">
        <v>285</v>
      </c>
      <c r="Z23" s="681">
        <v>2</v>
      </c>
      <c r="AA23" s="694"/>
      <c r="AB23" s="687"/>
      <c r="AC23" s="682"/>
      <c r="AD23" s="2"/>
      <c r="AE23" s="691"/>
      <c r="AF23" s="8"/>
    </row>
    <row r="24" spans="1:32" ht="16.5" customHeight="1">
      <c r="A24" s="238"/>
      <c r="B24" s="488"/>
      <c r="C24" s="71"/>
      <c r="D24" s="334"/>
      <c r="E24" s="125"/>
      <c r="F24" s="113"/>
      <c r="G24" s="92"/>
      <c r="H24" s="92"/>
      <c r="I24" s="112"/>
      <c r="J24" s="112"/>
      <c r="K24" s="113"/>
      <c r="L24" s="92"/>
      <c r="M24" s="92"/>
      <c r="N24" s="112"/>
      <c r="O24" s="453"/>
      <c r="X24" s="698" t="s">
        <v>22</v>
      </c>
      <c r="Y24" s="673" t="s">
        <v>61</v>
      </c>
      <c r="Z24" s="684">
        <v>0</v>
      </c>
      <c r="AA24" s="694"/>
      <c r="AB24" s="687"/>
      <c r="AC24" s="682"/>
      <c r="AD24" s="2"/>
      <c r="AE24" s="691"/>
      <c r="AF24" s="8"/>
    </row>
    <row r="25" spans="1:32" ht="16.5" customHeight="1">
      <c r="A25" s="26"/>
      <c r="B25" s="1038" t="s">
        <v>10</v>
      </c>
      <c r="C25" s="1035"/>
      <c r="D25" s="332"/>
      <c r="E25" s="96"/>
      <c r="F25" s="1036" t="s">
        <v>297</v>
      </c>
      <c r="G25" s="1037"/>
      <c r="H25" s="1037"/>
      <c r="I25" s="1037"/>
      <c r="J25" s="1037"/>
      <c r="K25" s="293"/>
      <c r="L25" s="293"/>
      <c r="M25" s="293"/>
      <c r="N25" s="293"/>
      <c r="O25" s="293"/>
      <c r="X25" s="677"/>
      <c r="Y25" s="686" t="s">
        <v>49</v>
      </c>
      <c r="Z25" s="687"/>
      <c r="AA25" s="679"/>
      <c r="AB25" s="687"/>
      <c r="AC25" s="682"/>
      <c r="AD25" s="2"/>
      <c r="AE25" s="691"/>
      <c r="AF25" s="8"/>
    </row>
    <row r="26" spans="1:32" ht="16.5" customHeight="1">
      <c r="A26" s="238" t="s">
        <v>32</v>
      </c>
      <c r="B26" s="482" t="s">
        <v>191</v>
      </c>
      <c r="C26" s="75" t="s">
        <v>1</v>
      </c>
      <c r="D26" s="75"/>
      <c r="E26" s="26"/>
      <c r="F26" s="27"/>
      <c r="G26" s="190" t="s">
        <v>1</v>
      </c>
      <c r="H26" s="190" t="s">
        <v>1</v>
      </c>
      <c r="I26" s="318" t="s">
        <v>2</v>
      </c>
      <c r="J26" s="318" t="s">
        <v>40</v>
      </c>
      <c r="K26" s="190"/>
      <c r="L26" s="190" t="s">
        <v>1</v>
      </c>
      <c r="M26" s="190" t="s">
        <v>1</v>
      </c>
      <c r="N26" s="319" t="s">
        <v>2</v>
      </c>
      <c r="O26" s="318" t="s">
        <v>40</v>
      </c>
      <c r="X26" s="677"/>
      <c r="Y26" s="532"/>
      <c r="Z26" s="303"/>
      <c r="AA26" s="690" t="s">
        <v>12</v>
      </c>
      <c r="AB26" s="687"/>
      <c r="AC26" s="682"/>
      <c r="AD26" s="2"/>
      <c r="AE26" s="691"/>
      <c r="AF26" s="8"/>
    </row>
    <row r="27" spans="1:32" ht="16.5" customHeight="1">
      <c r="A27" s="238"/>
      <c r="B27" s="488" t="s">
        <v>555</v>
      </c>
      <c r="C27" s="490" t="s">
        <v>286</v>
      </c>
      <c r="D27" s="337"/>
      <c r="E27" s="122">
        <v>2</v>
      </c>
      <c r="F27" s="431" t="s">
        <v>3</v>
      </c>
      <c r="G27" s="426" t="str">
        <f>C27</f>
        <v>ŞENGÜL POLAT</v>
      </c>
      <c r="H27" s="426" t="str">
        <f>C28</f>
        <v>MELİS TATLIPINAR</v>
      </c>
      <c r="I27" s="397" t="s">
        <v>319</v>
      </c>
      <c r="J27" s="397" t="s">
        <v>335</v>
      </c>
      <c r="K27" s="425" t="s">
        <v>7</v>
      </c>
      <c r="L27" s="426" t="str">
        <f>C28</f>
        <v>MELİS TATLIPINAR</v>
      </c>
      <c r="M27" s="426" t="str">
        <f>C30</f>
        <v>BETÜL ACAR</v>
      </c>
      <c r="N27" s="397" t="s">
        <v>312</v>
      </c>
      <c r="O27" s="397" t="s">
        <v>323</v>
      </c>
      <c r="X27" s="677"/>
      <c r="Y27" s="699"/>
      <c r="Z27" s="303"/>
      <c r="AA27" s="818" t="s">
        <v>285</v>
      </c>
      <c r="AB27" s="700">
        <v>2</v>
      </c>
      <c r="AC27" s="682"/>
      <c r="AD27" s="2" t="s">
        <v>12</v>
      </c>
      <c r="AE27" s="691"/>
      <c r="AF27" s="8"/>
    </row>
    <row r="28" spans="1:32" ht="16.5" customHeight="1">
      <c r="A28" s="238"/>
      <c r="B28" s="488" t="s">
        <v>554</v>
      </c>
      <c r="C28" s="490" t="s">
        <v>106</v>
      </c>
      <c r="D28" s="337"/>
      <c r="E28" s="123">
        <v>3</v>
      </c>
      <c r="F28" s="431" t="s">
        <v>4</v>
      </c>
      <c r="G28" s="426" t="str">
        <f>C27</f>
        <v>ŞENGÜL POLAT</v>
      </c>
      <c r="H28" s="426" t="str">
        <f>C29</f>
        <v>AYŞEGÜL BENLİ</v>
      </c>
      <c r="I28" s="397" t="s">
        <v>312</v>
      </c>
      <c r="J28" s="397" t="s">
        <v>401</v>
      </c>
      <c r="K28" s="425" t="s">
        <v>8</v>
      </c>
      <c r="L28" s="426" t="str">
        <f>C29</f>
        <v>AYŞEGÜL BENLİ</v>
      </c>
      <c r="M28" s="426" t="str">
        <f>C30</f>
        <v>BETÜL ACAR</v>
      </c>
      <c r="N28" s="397" t="s">
        <v>312</v>
      </c>
      <c r="O28" s="397" t="s">
        <v>323</v>
      </c>
      <c r="X28" s="677"/>
      <c r="Y28" s="532"/>
      <c r="Z28" s="303"/>
      <c r="AA28" s="673" t="s">
        <v>106</v>
      </c>
      <c r="AB28" s="303">
        <v>1</v>
      </c>
      <c r="AC28" s="682"/>
      <c r="AD28" s="2"/>
      <c r="AE28" s="691"/>
      <c r="AF28" s="8"/>
    </row>
    <row r="29" spans="1:32" ht="16.5" customHeight="1">
      <c r="A29" s="238"/>
      <c r="B29" s="488"/>
      <c r="C29" s="145" t="s">
        <v>287</v>
      </c>
      <c r="D29" s="337"/>
      <c r="E29" s="123">
        <v>1</v>
      </c>
      <c r="F29" s="431" t="s">
        <v>5</v>
      </c>
      <c r="G29" s="426" t="str">
        <f>C27</f>
        <v>ŞENGÜL POLAT</v>
      </c>
      <c r="H29" s="426" t="str">
        <f>C30</f>
        <v>BETÜL ACAR</v>
      </c>
      <c r="I29" s="454" t="s">
        <v>355</v>
      </c>
      <c r="J29" s="397" t="s">
        <v>500</v>
      </c>
      <c r="K29" s="113"/>
      <c r="L29" s="92"/>
      <c r="M29" s="92"/>
      <c r="N29" s="177"/>
      <c r="O29" s="453"/>
      <c r="X29" s="677"/>
      <c r="Y29" s="532"/>
      <c r="Z29" s="303"/>
      <c r="AA29" s="701" t="s">
        <v>53</v>
      </c>
      <c r="AB29" s="303"/>
      <c r="AC29" s="682"/>
      <c r="AD29" s="2"/>
      <c r="AE29" s="691"/>
      <c r="AF29" s="8"/>
    </row>
    <row r="30" spans="1:32" ht="16.5" customHeight="1">
      <c r="A30" s="238"/>
      <c r="B30" s="488"/>
      <c r="C30" s="145" t="s">
        <v>105</v>
      </c>
      <c r="D30" s="337"/>
      <c r="E30" s="124"/>
      <c r="F30" s="431" t="s">
        <v>6</v>
      </c>
      <c r="G30" s="426" t="str">
        <f>C28</f>
        <v>MELİS TATLIPINAR</v>
      </c>
      <c r="H30" s="426" t="str">
        <f>C29</f>
        <v>AYŞEGÜL BENLİ</v>
      </c>
      <c r="I30" s="397" t="s">
        <v>312</v>
      </c>
      <c r="J30" s="397" t="s">
        <v>347</v>
      </c>
      <c r="K30" s="113"/>
      <c r="L30" s="92"/>
      <c r="M30" s="92"/>
      <c r="N30" s="177"/>
      <c r="O30" s="453"/>
      <c r="X30" s="677"/>
      <c r="Y30" s="532" t="s">
        <v>12</v>
      </c>
      <c r="Z30" s="687"/>
      <c r="AA30" s="679"/>
      <c r="AB30" s="303"/>
      <c r="AC30" s="682"/>
      <c r="AD30" s="2"/>
      <c r="AE30" s="691"/>
      <c r="AF30" s="8"/>
    </row>
    <row r="31" spans="1:32" ht="16.5" customHeight="1">
      <c r="A31" s="26"/>
      <c r="B31" s="488"/>
      <c r="C31" s="71"/>
      <c r="D31" s="334"/>
      <c r="E31" s="125"/>
      <c r="F31" s="113"/>
      <c r="G31" s="92"/>
      <c r="H31" s="92"/>
      <c r="I31" s="112"/>
      <c r="J31" s="112"/>
      <c r="K31" s="113"/>
      <c r="L31" s="92"/>
      <c r="M31" s="92"/>
      <c r="N31" s="112"/>
      <c r="O31" s="453"/>
      <c r="X31" s="680" t="s">
        <v>19</v>
      </c>
      <c r="Y31" s="818" t="s">
        <v>106</v>
      </c>
      <c r="Z31" s="693">
        <v>2</v>
      </c>
      <c r="AA31" s="679"/>
      <c r="AB31" s="303"/>
      <c r="AC31" s="682"/>
      <c r="AD31" s="2"/>
      <c r="AE31" s="48"/>
      <c r="AF31" s="8"/>
    </row>
    <row r="32" spans="1:32" ht="16.5" customHeight="1">
      <c r="A32" s="294"/>
      <c r="X32" s="680" t="s">
        <v>23</v>
      </c>
      <c r="Y32" s="673" t="s">
        <v>60</v>
      </c>
      <c r="Z32" s="303">
        <v>0</v>
      </c>
      <c r="AA32" s="679"/>
      <c r="AB32" s="303"/>
      <c r="AC32" s="682"/>
      <c r="AD32" s="2"/>
      <c r="AE32" s="49"/>
      <c r="AF32" s="8"/>
    </row>
    <row r="33" spans="1:32" ht="21">
      <c r="A33" s="295"/>
      <c r="C33" s="219" t="s">
        <v>80</v>
      </c>
      <c r="D33" s="336"/>
      <c r="E33" s="153"/>
      <c r="F33" s="154"/>
      <c r="G33" s="155"/>
      <c r="H33" s="155"/>
      <c r="I33" s="155"/>
      <c r="J33" s="155"/>
      <c r="K33" s="155"/>
      <c r="L33" s="155"/>
      <c r="M33" s="155"/>
      <c r="N33" s="155"/>
      <c r="O33" s="155"/>
      <c r="X33" s="677"/>
      <c r="Y33" s="686" t="s">
        <v>48</v>
      </c>
      <c r="Z33" s="303"/>
      <c r="AA33" s="679"/>
      <c r="AB33" s="303"/>
      <c r="AC33" s="682"/>
      <c r="AD33" s="2"/>
      <c r="AE33" s="691"/>
      <c r="AF33" s="8"/>
    </row>
    <row r="34" spans="1:32" ht="15.75" customHeight="1">
      <c r="A34" s="295"/>
      <c r="F34" s="38"/>
      <c r="G34" s="321"/>
      <c r="H34" s="322"/>
      <c r="I34" s="322"/>
      <c r="J34" s="322"/>
      <c r="K34" s="261"/>
      <c r="L34" s="261"/>
      <c r="M34" s="261"/>
      <c r="N34" s="261"/>
      <c r="O34" s="261"/>
      <c r="AF34" s="8"/>
    </row>
    <row r="35" spans="1:32" ht="15">
      <c r="A35" s="295"/>
      <c r="C35" s="340"/>
      <c r="G35" s="322"/>
      <c r="H35" s="322"/>
      <c r="I35" s="322"/>
      <c r="J35" s="322"/>
      <c r="K35" s="261"/>
      <c r="L35" s="261"/>
      <c r="M35" s="261"/>
      <c r="N35" s="261"/>
      <c r="O35" s="261"/>
      <c r="AF35" s="8"/>
    </row>
    <row r="36" spans="1:32" ht="15">
      <c r="A36" s="295"/>
      <c r="C36" s="340"/>
      <c r="G36" s="322"/>
      <c r="H36" s="322"/>
      <c r="I36" s="322"/>
      <c r="J36" s="322"/>
      <c r="K36" s="261"/>
      <c r="L36" s="261"/>
      <c r="M36" s="261"/>
      <c r="N36" s="261"/>
      <c r="O36" s="261"/>
      <c r="AF36" s="8"/>
    </row>
    <row r="37" spans="1:32" ht="15">
      <c r="A37" s="295"/>
      <c r="C37" s="340"/>
      <c r="I37" s="80" t="s">
        <v>41</v>
      </c>
      <c r="AF37" s="8"/>
    </row>
    <row r="38" spans="1:9" ht="15">
      <c r="A38" s="295"/>
      <c r="C38" s="340"/>
      <c r="I38" s="3" t="s">
        <v>43</v>
      </c>
    </row>
    <row r="39" spans="1:9" ht="15">
      <c r="A39" s="295"/>
      <c r="I39" s="3" t="s">
        <v>42</v>
      </c>
    </row>
    <row r="42" spans="2:4" ht="15">
      <c r="B42" s="489" t="s">
        <v>146</v>
      </c>
      <c r="C42" s="307" t="s">
        <v>147</v>
      </c>
      <c r="D42" s="307"/>
    </row>
    <row r="43" spans="2:4" ht="15">
      <c r="B43" s="486" t="s">
        <v>16</v>
      </c>
      <c r="C43" s="145" t="s">
        <v>60</v>
      </c>
      <c r="D43" s="337"/>
    </row>
    <row r="44" spans="2:4" ht="15">
      <c r="B44" s="486" t="s">
        <v>23</v>
      </c>
      <c r="C44" s="145" t="s">
        <v>280</v>
      </c>
      <c r="D44" s="337"/>
    </row>
    <row r="45" spans="2:4" ht="15">
      <c r="B45" s="486" t="s">
        <v>148</v>
      </c>
      <c r="C45" s="145" t="s">
        <v>229</v>
      </c>
      <c r="D45" s="145" t="s">
        <v>167</v>
      </c>
    </row>
    <row r="46" spans="2:4" ht="15">
      <c r="B46" s="486" t="s">
        <v>281</v>
      </c>
      <c r="C46" s="145" t="s">
        <v>282</v>
      </c>
      <c r="D46" s="337"/>
    </row>
    <row r="47" spans="2:4" ht="15">
      <c r="B47" s="486" t="s">
        <v>17</v>
      </c>
      <c r="C47" s="145" t="s">
        <v>61</v>
      </c>
      <c r="D47" s="337"/>
    </row>
    <row r="48" spans="2:4" ht="15">
      <c r="B48" s="486" t="s">
        <v>22</v>
      </c>
      <c r="C48" s="3" t="s">
        <v>290</v>
      </c>
      <c r="D48" s="337"/>
    </row>
    <row r="49" spans="2:4" ht="15">
      <c r="B49" s="486" t="s">
        <v>149</v>
      </c>
      <c r="C49" s="145" t="s">
        <v>283</v>
      </c>
      <c r="D49" s="337"/>
    </row>
    <row r="50" spans="2:4" ht="15">
      <c r="B50" s="486" t="s">
        <v>150</v>
      </c>
      <c r="C50" s="145" t="s">
        <v>284</v>
      </c>
      <c r="D50" s="337"/>
    </row>
    <row r="51" spans="2:4" ht="15">
      <c r="B51" s="486" t="s">
        <v>18</v>
      </c>
      <c r="C51" s="145" t="s">
        <v>108</v>
      </c>
      <c r="D51" s="337"/>
    </row>
    <row r="52" spans="2:4" ht="15">
      <c r="B52" s="486" t="s">
        <v>21</v>
      </c>
      <c r="C52" s="145" t="s">
        <v>104</v>
      </c>
      <c r="D52" s="337"/>
    </row>
    <row r="53" spans="2:4" ht="15">
      <c r="B53" s="486" t="s">
        <v>153</v>
      </c>
      <c r="C53" s="145" t="s">
        <v>285</v>
      </c>
      <c r="D53" s="337"/>
    </row>
    <row r="54" spans="2:4" ht="15">
      <c r="B54" s="486" t="s">
        <v>155</v>
      </c>
      <c r="C54" s="3" t="s">
        <v>289</v>
      </c>
      <c r="D54" s="337"/>
    </row>
    <row r="55" spans="2:4" ht="15">
      <c r="B55" s="486" t="s">
        <v>19</v>
      </c>
      <c r="C55" s="145" t="s">
        <v>286</v>
      </c>
      <c r="D55" s="337"/>
    </row>
    <row r="56" spans="2:4" ht="15">
      <c r="B56" s="486" t="s">
        <v>20</v>
      </c>
      <c r="C56" s="145" t="s">
        <v>106</v>
      </c>
      <c r="D56" s="337"/>
    </row>
    <row r="57" spans="2:4" ht="15">
      <c r="B57" s="486" t="s">
        <v>157</v>
      </c>
      <c r="C57" s="145" t="s">
        <v>287</v>
      </c>
      <c r="D57" s="337"/>
    </row>
    <row r="58" spans="2:4" ht="15">
      <c r="B58" s="178" t="s">
        <v>293</v>
      </c>
      <c r="C58" s="17" t="s">
        <v>105</v>
      </c>
      <c r="D58" s="333"/>
    </row>
  </sheetData>
  <sheetProtection/>
  <mergeCells count="12">
    <mergeCell ref="B18:C18"/>
    <mergeCell ref="F18:J18"/>
    <mergeCell ref="X1:AE2"/>
    <mergeCell ref="B10:C10"/>
    <mergeCell ref="F10:J10"/>
    <mergeCell ref="B25:C25"/>
    <mergeCell ref="B1:J2"/>
    <mergeCell ref="B3:C3"/>
    <mergeCell ref="F3:J3"/>
    <mergeCell ref="F25:J25"/>
    <mergeCell ref="B17:C17"/>
    <mergeCell ref="F17:J17"/>
  </mergeCells>
  <printOptions/>
  <pageMargins left="0.3937007874015748" right="0.3937007874015748" top="0.3937007874015748" bottom="0.3937007874015748" header="0" footer="0"/>
  <pageSetup fitToHeight="0" fitToWidth="0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5"/>
  <sheetViews>
    <sheetView zoomScale="75" zoomScaleNormal="75" zoomScalePageLayoutView="0" workbookViewId="0" topLeftCell="A1">
      <selection activeCell="C6" sqref="C6:H7"/>
    </sheetView>
  </sheetViews>
  <sheetFormatPr defaultColWidth="9.140625" defaultRowHeight="15"/>
  <cols>
    <col min="1" max="1" width="6.00390625" style="22" customWidth="1"/>
    <col min="2" max="2" width="6.7109375" style="23" customWidth="1"/>
    <col min="3" max="3" width="32.8515625" style="23" bestFit="1" customWidth="1"/>
    <col min="4" max="4" width="7.00390625" style="1028" bestFit="1" customWidth="1"/>
    <col min="5" max="5" width="6.421875" style="21" customWidth="1"/>
    <col min="6" max="6" width="25.28125" style="21" customWidth="1"/>
    <col min="7" max="7" width="6.421875" style="21" customWidth="1"/>
    <col min="8" max="8" width="24.140625" style="21" customWidth="1"/>
    <col min="9" max="9" width="3.421875" style="21" customWidth="1"/>
    <col min="10" max="10" width="9.8515625" style="21" customWidth="1"/>
    <col min="11" max="83" width="9.140625" style="21" customWidth="1"/>
    <col min="84" max="84" width="7.28125" style="21" customWidth="1"/>
    <col min="85" max="16384" width="9.140625" style="21" customWidth="1"/>
  </cols>
  <sheetData>
    <row r="1" spans="1:8" ht="32.25" customHeight="1" thickBot="1">
      <c r="A1" s="1083" t="s">
        <v>141</v>
      </c>
      <c r="B1" s="1083"/>
      <c r="C1" s="1083"/>
      <c r="D1" s="1083"/>
      <c r="E1" s="1083"/>
      <c r="F1" s="1083"/>
      <c r="G1" s="518"/>
      <c r="H1" s="859" t="str">
        <f>A4</f>
        <v>15 EKİM 2020 PERŞEMBE</v>
      </c>
    </row>
    <row r="2" spans="1:8" s="24" customFormat="1" ht="19.5" customHeight="1" thickBot="1">
      <c r="A2" s="1084" t="s">
        <v>25</v>
      </c>
      <c r="B2" s="1085"/>
      <c r="C2" s="1085"/>
      <c r="D2" s="1085"/>
      <c r="E2" s="1085"/>
      <c r="F2" s="1085"/>
      <c r="G2" s="934"/>
      <c r="H2" s="222"/>
    </row>
    <row r="3" spans="1:8" ht="19.5" customHeight="1" thickBot="1">
      <c r="A3" s="223" t="s">
        <v>26</v>
      </c>
      <c r="B3" s="521" t="s">
        <v>27</v>
      </c>
      <c r="C3" s="519"/>
      <c r="D3" s="1017" t="s">
        <v>28</v>
      </c>
      <c r="E3" s="225"/>
      <c r="F3" s="225" t="s">
        <v>29</v>
      </c>
      <c r="G3" s="225"/>
      <c r="H3" s="225" t="s">
        <v>30</v>
      </c>
    </row>
    <row r="4" spans="1:8" ht="30" customHeight="1" thickBot="1">
      <c r="A4" s="1086" t="s">
        <v>791</v>
      </c>
      <c r="B4" s="226">
        <v>0.4166666666666667</v>
      </c>
      <c r="C4" s="226"/>
      <c r="D4" s="1018"/>
      <c r="E4" s="675"/>
      <c r="F4" s="675"/>
      <c r="G4" s="675"/>
      <c r="H4" s="499"/>
    </row>
    <row r="5" spans="1:8" ht="30" customHeight="1" thickBot="1">
      <c r="A5" s="1086"/>
      <c r="B5" s="228"/>
      <c r="C5" s="229"/>
      <c r="D5" s="1019"/>
      <c r="E5" s="413"/>
      <c r="F5" s="676"/>
      <c r="G5" s="676"/>
      <c r="H5" s="500"/>
    </row>
    <row r="6" spans="1:8" ht="27" customHeight="1" thickBot="1">
      <c r="A6" s="1086"/>
      <c r="B6" s="231"/>
      <c r="C6" s="1087" t="s">
        <v>767</v>
      </c>
      <c r="D6" s="1088"/>
      <c r="E6" s="1088"/>
      <c r="F6" s="1088"/>
      <c r="G6" s="1088"/>
      <c r="H6" s="1089"/>
    </row>
    <row r="7" spans="1:8" ht="27" customHeight="1" thickBot="1">
      <c r="A7" s="1086"/>
      <c r="B7" s="227"/>
      <c r="C7" s="1090"/>
      <c r="D7" s="1091"/>
      <c r="E7" s="1091"/>
      <c r="F7" s="1091"/>
      <c r="G7" s="1091"/>
      <c r="H7" s="1092"/>
    </row>
    <row r="8" spans="1:8" ht="30" customHeight="1" thickBot="1">
      <c r="A8" s="1086"/>
      <c r="B8" s="228"/>
      <c r="C8" s="1093"/>
      <c r="D8" s="1094"/>
      <c r="E8" s="1097" t="s">
        <v>795</v>
      </c>
      <c r="F8" s="1098"/>
      <c r="G8" s="1098"/>
      <c r="H8" s="1099"/>
    </row>
    <row r="9" spans="1:8" ht="30" customHeight="1" thickBot="1">
      <c r="A9" s="1086"/>
      <c r="B9" s="228"/>
      <c r="C9" s="1095"/>
      <c r="D9" s="1096"/>
      <c r="E9" s="1100"/>
      <c r="F9" s="1101"/>
      <c r="G9" s="1101"/>
      <c r="H9" s="1102"/>
    </row>
    <row r="10" spans="1:8" ht="30" customHeight="1" thickBot="1">
      <c r="A10" s="1086"/>
      <c r="B10" s="226">
        <v>0.75</v>
      </c>
      <c r="C10" s="954"/>
      <c r="D10" s="1020"/>
      <c r="E10" s="886"/>
      <c r="F10" s="887"/>
      <c r="G10" s="491"/>
      <c r="H10" s="493" t="s">
        <v>793</v>
      </c>
    </row>
    <row r="11" spans="1:8" ht="30" customHeight="1" thickBot="1">
      <c r="A11" s="1086"/>
      <c r="B11" s="228"/>
      <c r="C11" s="959"/>
      <c r="D11" s="1021"/>
      <c r="E11" s="888"/>
      <c r="F11" s="889"/>
      <c r="G11" s="944"/>
      <c r="H11" s="946" t="s">
        <v>841</v>
      </c>
    </row>
    <row r="12" spans="1:8" ht="30" customHeight="1" thickBot="1">
      <c r="A12" s="1086"/>
      <c r="B12" s="226">
        <v>0.7916666666666666</v>
      </c>
      <c r="C12" s="954"/>
      <c r="D12" s="1020"/>
      <c r="G12" s="944"/>
      <c r="H12" s="940" t="s">
        <v>776</v>
      </c>
    </row>
    <row r="13" spans="1:8" ht="30" customHeight="1" thickBot="1">
      <c r="A13" s="1086"/>
      <c r="B13" s="229" t="s">
        <v>12</v>
      </c>
      <c r="C13" s="959"/>
      <c r="D13" s="1021"/>
      <c r="G13" s="944" t="s">
        <v>15</v>
      </c>
      <c r="H13" s="945"/>
    </row>
    <row r="14" spans="1:8" ht="30" customHeight="1" thickBot="1">
      <c r="A14" s="1086"/>
      <c r="B14" s="226">
        <v>0.8333333333333334</v>
      </c>
      <c r="C14" s="1014" t="s">
        <v>832</v>
      </c>
      <c r="D14" s="1022" t="s">
        <v>836</v>
      </c>
      <c r="E14" s="1009"/>
      <c r="F14" s="943" t="s">
        <v>792</v>
      </c>
      <c r="G14" s="962"/>
      <c r="H14" s="493" t="s">
        <v>794</v>
      </c>
    </row>
    <row r="15" spans="1:8" ht="30" customHeight="1" thickBot="1">
      <c r="A15" s="1086"/>
      <c r="B15" s="229" t="s">
        <v>12</v>
      </c>
      <c r="C15" s="1014" t="s">
        <v>809</v>
      </c>
      <c r="D15" s="1023" t="s">
        <v>837</v>
      </c>
      <c r="E15" s="1010"/>
      <c r="F15" s="940" t="s">
        <v>496</v>
      </c>
      <c r="G15" s="939"/>
      <c r="H15" s="946" t="s">
        <v>842</v>
      </c>
    </row>
    <row r="16" spans="1:8" ht="30" customHeight="1" thickBot="1">
      <c r="A16" s="1086"/>
      <c r="B16" s="226">
        <v>0.875</v>
      </c>
      <c r="C16" s="1015" t="s">
        <v>833</v>
      </c>
      <c r="D16" s="1022" t="s">
        <v>838</v>
      </c>
      <c r="E16" s="944"/>
      <c r="F16" s="940" t="s">
        <v>840</v>
      </c>
      <c r="G16" s="939"/>
      <c r="H16" s="940" t="s">
        <v>413</v>
      </c>
    </row>
    <row r="17" spans="1:8" ht="30" customHeight="1" thickBot="1">
      <c r="A17" s="1086"/>
      <c r="B17" s="229"/>
      <c r="C17" s="1016" t="s">
        <v>834</v>
      </c>
      <c r="D17" s="1023" t="s">
        <v>839</v>
      </c>
      <c r="E17" s="944"/>
      <c r="F17" s="1011"/>
      <c r="G17" s="941" t="s">
        <v>15</v>
      </c>
      <c r="H17" s="948"/>
    </row>
    <row r="18" spans="1:8" ht="30" customHeight="1" thickBot="1">
      <c r="A18" s="1086"/>
      <c r="B18" s="226">
        <v>0.9166666666666666</v>
      </c>
      <c r="C18" s="1014" t="s">
        <v>833</v>
      </c>
      <c r="D18" s="1022" t="s">
        <v>820</v>
      </c>
      <c r="E18" s="1012"/>
      <c r="F18" s="1013"/>
      <c r="G18" s="956"/>
      <c r="H18" s="1007"/>
    </row>
    <row r="19" spans="1:8" ht="30" customHeight="1" thickBot="1">
      <c r="A19" s="1086"/>
      <c r="B19" s="229"/>
      <c r="C19" s="1014" t="s">
        <v>835</v>
      </c>
      <c r="D19" s="1024" t="s">
        <v>826</v>
      </c>
      <c r="E19" s="947" t="s">
        <v>15</v>
      </c>
      <c r="F19" s="942"/>
      <c r="G19" s="957"/>
      <c r="H19" s="1008"/>
    </row>
    <row r="20" spans="1:8" ht="30" customHeight="1" thickBot="1">
      <c r="A20" s="1086"/>
      <c r="B20" s="231">
        <v>0.9583333333333334</v>
      </c>
      <c r="C20" s="868"/>
      <c r="D20" s="1025"/>
      <c r="E20" s="896"/>
      <c r="F20" s="897"/>
      <c r="G20" s="935"/>
      <c r="H20" s="936"/>
    </row>
    <row r="21" spans="1:8" ht="30" customHeight="1" thickBot="1">
      <c r="A21" s="1086"/>
      <c r="B21" s="227"/>
      <c r="C21" s="872"/>
      <c r="D21" s="1026"/>
      <c r="E21" s="888"/>
      <c r="F21" s="889"/>
      <c r="G21" s="937"/>
      <c r="H21" s="938"/>
    </row>
    <row r="22" spans="1:8" s="130" customFormat="1" ht="19.5" customHeight="1">
      <c r="A22" s="133"/>
      <c r="B22" s="234"/>
      <c r="C22" s="234"/>
      <c r="D22" s="1027"/>
      <c r="E22" s="131"/>
      <c r="H22" s="132"/>
    </row>
    <row r="23" spans="4:8" ht="19.5" customHeight="1">
      <c r="D23" s="1074" t="s">
        <v>90</v>
      </c>
      <c r="E23" s="1075"/>
      <c r="F23" s="1075"/>
      <c r="G23" s="1075"/>
      <c r="H23" s="1076"/>
    </row>
    <row r="24" spans="4:8" ht="19.5" customHeight="1">
      <c r="D24" s="1077"/>
      <c r="E24" s="1078"/>
      <c r="F24" s="1078"/>
      <c r="G24" s="1078"/>
      <c r="H24" s="1079"/>
    </row>
    <row r="25" spans="4:8" ht="19.5" customHeight="1">
      <c r="D25" s="1080"/>
      <c r="E25" s="1081"/>
      <c r="F25" s="1081"/>
      <c r="G25" s="1081"/>
      <c r="H25" s="1082"/>
    </row>
  </sheetData>
  <sheetProtection/>
  <mergeCells count="7">
    <mergeCell ref="D23:H25"/>
    <mergeCell ref="A1:F1"/>
    <mergeCell ref="A2:F2"/>
    <mergeCell ref="A4:A21"/>
    <mergeCell ref="C6:H7"/>
    <mergeCell ref="C8:D9"/>
    <mergeCell ref="E8:H9"/>
  </mergeCells>
  <printOptions/>
  <pageMargins left="0.7" right="0.7" top="0.75" bottom="0.75" header="0.3" footer="0.3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ERTAN</dc:creator>
  <cp:keywords/>
  <dc:description/>
  <cp:lastModifiedBy>USER</cp:lastModifiedBy>
  <cp:lastPrinted>2020-10-19T10:46:56Z</cp:lastPrinted>
  <dcterms:created xsi:type="dcterms:W3CDTF">2013-07-12T09:27:59Z</dcterms:created>
  <dcterms:modified xsi:type="dcterms:W3CDTF">2020-10-26T21:52:27Z</dcterms:modified>
  <cp:category/>
  <cp:version/>
  <cp:contentType/>
  <cp:contentStatus/>
</cp:coreProperties>
</file>